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2"/>
  </bookViews>
  <sheets>
    <sheet name="初中" sheetId="1" r:id="rId1"/>
    <sheet name="高中" sheetId="2" r:id="rId2"/>
    <sheet name="文明班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<sst xmlns="http://schemas.openxmlformats.org/spreadsheetml/2006/main" count="128" uniqueCount="86">
  <si>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别</t>
    </r>
  </si>
  <si>
    <t>早读</t>
  </si>
  <si>
    <t>午休</t>
  </si>
  <si>
    <t>眼保健操</t>
  </si>
  <si>
    <t>课间操</t>
  </si>
  <si>
    <t>卫生</t>
  </si>
  <si>
    <t>仪容仪表</t>
  </si>
  <si>
    <t>考勤</t>
  </si>
  <si>
    <t>课堂纪律</t>
  </si>
  <si>
    <t>升旗礼</t>
  </si>
  <si>
    <t>墙报</t>
  </si>
  <si>
    <t>总分</t>
  </si>
  <si>
    <r>
      <t>初一（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）</t>
    </r>
  </si>
  <si>
    <r>
      <t>初一（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）</t>
    </r>
  </si>
  <si>
    <r>
      <t>初一（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）</t>
    </r>
  </si>
  <si>
    <r>
      <t>初一（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）</t>
    </r>
  </si>
  <si>
    <r>
      <t>初二（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）</t>
    </r>
  </si>
  <si>
    <r>
      <t>初二（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）</t>
    </r>
  </si>
  <si>
    <r>
      <t>初二（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）</t>
    </r>
  </si>
  <si>
    <r>
      <t>初二（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）</t>
    </r>
  </si>
  <si>
    <r>
      <t>初三（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）</t>
    </r>
  </si>
  <si>
    <r>
      <t>初三（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）</t>
    </r>
  </si>
  <si>
    <r>
      <t>初三（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）</t>
    </r>
  </si>
  <si>
    <r>
      <t>初三（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）</t>
    </r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</si>
  <si>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</si>
  <si>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</si>
  <si>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</si>
  <si>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</si>
  <si>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</si>
  <si>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</si>
  <si>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</si>
  <si>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</si>
  <si>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高一(10)</t>
  </si>
  <si>
    <t>高二(2)</t>
  </si>
  <si>
    <t>高二(3)</t>
  </si>
  <si>
    <t>高二(4)</t>
  </si>
  <si>
    <t>高二(5)</t>
  </si>
  <si>
    <t>高二(6)</t>
  </si>
  <si>
    <t>高二(7)</t>
  </si>
  <si>
    <t>高二(8)</t>
  </si>
  <si>
    <t>高二(9)</t>
  </si>
  <si>
    <t>高二(10)</t>
  </si>
  <si>
    <t>高二(11)</t>
  </si>
  <si>
    <t>高二(12)</t>
  </si>
  <si>
    <t>高三(2)</t>
  </si>
  <si>
    <t>高三(3)</t>
  </si>
  <si>
    <t>高三(4)</t>
  </si>
  <si>
    <t>高三(5)</t>
  </si>
  <si>
    <t>高三(6)</t>
  </si>
  <si>
    <t>高三(7)</t>
  </si>
  <si>
    <t>高三(8)</t>
  </si>
  <si>
    <t>高三(9)</t>
  </si>
  <si>
    <t>高三(10)</t>
  </si>
  <si>
    <t>高三(11)</t>
  </si>
  <si>
    <t>高三(12)</t>
  </si>
  <si>
    <r>
      <t xml:space="preserve">    </t>
    </r>
    <r>
      <rPr>
        <b/>
        <sz val="16"/>
        <rFont val="宋体"/>
        <family val="0"/>
      </rPr>
      <t>2007学年上学期下半学期文明班评比总表</t>
    </r>
  </si>
  <si>
    <r>
      <t>初一（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</si>
  <si>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</si>
  <si>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</si>
  <si>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</si>
  <si>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</si>
  <si>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）</t>
    </r>
  </si>
  <si>
    <r>
      <t>初一（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</si>
  <si>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</si>
  <si>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</si>
  <si>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</si>
  <si>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</si>
  <si>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</si>
  <si>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</si>
  <si>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）</t>
    </r>
  </si>
  <si>
    <r>
      <t>初二（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</si>
  <si>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</si>
  <si>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</si>
  <si>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</si>
  <si>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</si>
  <si>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</si>
  <si>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</si>
  <si>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）</t>
    </r>
  </si>
  <si>
    <r>
      <t>初三（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）</t>
    </r>
  </si>
  <si>
    <t>课室文化</t>
  </si>
  <si>
    <r>
      <t>班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别</t>
    </r>
  </si>
  <si>
    <t>高一(1)</t>
  </si>
  <si>
    <t>高二(1)</t>
  </si>
  <si>
    <t>高三(1)</t>
  </si>
  <si>
    <r>
      <t>2007</t>
    </r>
    <r>
      <rPr>
        <b/>
        <sz val="14"/>
        <rFont val="宋体"/>
        <family val="0"/>
      </rPr>
      <t>学年上学期下半学期文明班评比总表</t>
    </r>
  </si>
  <si>
    <r>
      <t xml:space="preserve">    </t>
    </r>
    <r>
      <rPr>
        <b/>
        <sz val="16"/>
        <rFont val="宋体"/>
        <family val="0"/>
      </rPr>
      <t>2007学年上学期下半学期文明班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</si>
</sst>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_);[Red]\(0.0\)"/>
    <numFmt numFmtId="181" formatCode="0.00_);[Red]\(0.00\)"/>
  </numFmts>
  <fonts count="1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8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81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9" fontId="1" fillId="0" borderId="0" xfId="15" applyFont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center" vertical="top" wrapText="1"/>
    </xf>
    <xf numFmtId="176" fontId="1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2">
      <selection activeCell="F29" sqref="F29"/>
    </sheetView>
  </sheetViews>
  <sheetFormatPr defaultColWidth="9.00390625" defaultRowHeight="14.25"/>
  <cols>
    <col min="1" max="1" width="9.375" style="1" bestFit="1" customWidth="1"/>
    <col min="2" max="3" width="5.50390625" style="1" bestFit="1" customWidth="1"/>
    <col min="4" max="4" width="8.50390625" style="1" bestFit="1" customWidth="1"/>
    <col min="5" max="5" width="6.75390625" style="1" bestFit="1" customWidth="1"/>
    <col min="6" max="6" width="5.00390625" style="1" bestFit="1" customWidth="1"/>
    <col min="7" max="7" width="6.00390625" style="1" customWidth="1"/>
    <col min="8" max="8" width="7.50390625" style="1" bestFit="1" customWidth="1"/>
    <col min="9" max="9" width="7.75390625" style="2" customWidth="1"/>
    <col min="10" max="10" width="6.75390625" style="1" bestFit="1" customWidth="1"/>
    <col min="11" max="11" width="6.25390625" style="1" bestFit="1" customWidth="1"/>
    <col min="12" max="12" width="7.375" style="1" customWidth="1"/>
    <col min="13" max="13" width="9.625" style="2" customWidth="1"/>
    <col min="14" max="16384" width="9.00390625" style="1" customWidth="1"/>
  </cols>
  <sheetData>
    <row r="1" ht="14.25">
      <c r="G1" s="2"/>
    </row>
    <row r="2" spans="2:9" ht="21">
      <c r="B2" s="35" t="s">
        <v>55</v>
      </c>
      <c r="C2" s="36"/>
      <c r="D2" s="36"/>
      <c r="E2" s="36"/>
      <c r="F2" s="36"/>
      <c r="G2" s="36"/>
      <c r="H2" s="36"/>
      <c r="I2" s="36"/>
    </row>
    <row r="3" spans="1:13" s="7" customFormat="1" ht="27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5" t="s">
        <v>8</v>
      </c>
      <c r="J3" s="3" t="s">
        <v>9</v>
      </c>
      <c r="K3" s="3" t="s">
        <v>10</v>
      </c>
      <c r="L3" s="3" t="s">
        <v>79</v>
      </c>
      <c r="M3" s="6" t="s">
        <v>11</v>
      </c>
    </row>
    <row r="4" spans="1:13" ht="15.75">
      <c r="A4" s="26" t="s">
        <v>56</v>
      </c>
      <c r="B4" s="26">
        <v>9.86</v>
      </c>
      <c r="C4" s="26">
        <v>9.77</v>
      </c>
      <c r="D4" s="26">
        <v>9.96</v>
      </c>
      <c r="E4" s="26">
        <v>8.81</v>
      </c>
      <c r="F4" s="26">
        <v>9.9</v>
      </c>
      <c r="G4" s="11">
        <v>10</v>
      </c>
      <c r="H4" s="27">
        <f>SUM(AVERAGE(A4:G4))</f>
        <v>9.716666666666667</v>
      </c>
      <c r="I4" s="28">
        <v>9.711111111111112</v>
      </c>
      <c r="J4" s="26">
        <v>9.5</v>
      </c>
      <c r="K4" s="26">
        <v>8.8</v>
      </c>
      <c r="L4" s="26">
        <v>9.8</v>
      </c>
      <c r="M4" s="29">
        <f>SUM(B4:L4)</f>
        <v>105.82777777777777</v>
      </c>
    </row>
    <row r="5" spans="1:13" ht="15.75">
      <c r="A5" s="26" t="s">
        <v>57</v>
      </c>
      <c r="B5" s="26">
        <v>9.96</v>
      </c>
      <c r="C5" s="26">
        <v>9.98</v>
      </c>
      <c r="D5" s="26">
        <v>9.95</v>
      </c>
      <c r="E5" s="26">
        <v>8.76</v>
      </c>
      <c r="F5" s="26">
        <v>9.9</v>
      </c>
      <c r="G5" s="11">
        <v>10</v>
      </c>
      <c r="H5" s="27">
        <f aca="true" t="shared" si="0" ref="H5:H26">SUM(AVERAGE(A5:G5))</f>
        <v>9.758333333333333</v>
      </c>
      <c r="I5" s="28">
        <v>9.88888888888889</v>
      </c>
      <c r="J5" s="26">
        <v>9.5</v>
      </c>
      <c r="K5" s="26">
        <v>8.8</v>
      </c>
      <c r="L5" s="26">
        <v>10</v>
      </c>
      <c r="M5" s="29">
        <f aca="true" t="shared" si="1" ref="M5:M26">SUM(B5:L5)</f>
        <v>106.49722222222222</v>
      </c>
    </row>
    <row r="6" spans="1:13" ht="15.75">
      <c r="A6" s="26" t="s">
        <v>58</v>
      </c>
      <c r="B6" s="26">
        <v>9.62</v>
      </c>
      <c r="C6" s="26">
        <v>9.45</v>
      </c>
      <c r="D6" s="26">
        <v>9.42</v>
      </c>
      <c r="E6" s="26">
        <v>8.8</v>
      </c>
      <c r="F6" s="26">
        <v>9.8</v>
      </c>
      <c r="G6" s="11">
        <v>10</v>
      </c>
      <c r="H6" s="27">
        <f t="shared" si="0"/>
        <v>9.515</v>
      </c>
      <c r="I6" s="28">
        <v>9.088888888888889</v>
      </c>
      <c r="J6" s="26">
        <v>9.8</v>
      </c>
      <c r="K6" s="26">
        <v>8.6</v>
      </c>
      <c r="L6" s="26">
        <v>9.8</v>
      </c>
      <c r="M6" s="29">
        <f t="shared" si="1"/>
        <v>103.89388888888888</v>
      </c>
    </row>
    <row r="7" spans="1:13" ht="15.75">
      <c r="A7" s="26" t="s">
        <v>59</v>
      </c>
      <c r="B7" s="26">
        <v>9.97</v>
      </c>
      <c r="C7" s="26">
        <v>9.83</v>
      </c>
      <c r="D7" s="26">
        <v>9.97</v>
      </c>
      <c r="E7" s="26">
        <v>9.11</v>
      </c>
      <c r="F7" s="26">
        <v>9.9</v>
      </c>
      <c r="G7" s="11">
        <v>10</v>
      </c>
      <c r="H7" s="27">
        <f t="shared" si="0"/>
        <v>9.796666666666667</v>
      </c>
      <c r="I7" s="28">
        <v>9.977777777777778</v>
      </c>
      <c r="J7" s="26">
        <v>9.9</v>
      </c>
      <c r="K7" s="26">
        <v>8.5</v>
      </c>
      <c r="L7" s="26">
        <v>10</v>
      </c>
      <c r="M7" s="29">
        <f t="shared" si="1"/>
        <v>106.95444444444445</v>
      </c>
    </row>
    <row r="8" spans="1:13" ht="15.75">
      <c r="A8" s="26" t="s">
        <v>60</v>
      </c>
      <c r="B8" s="26">
        <v>9.84</v>
      </c>
      <c r="C8" s="26">
        <v>9.88</v>
      </c>
      <c r="D8" s="26">
        <v>9.98</v>
      </c>
      <c r="E8" s="26">
        <v>9.22</v>
      </c>
      <c r="F8" s="26">
        <v>9.6</v>
      </c>
      <c r="G8" s="11">
        <v>10</v>
      </c>
      <c r="H8" s="27">
        <f t="shared" si="0"/>
        <v>9.753333333333334</v>
      </c>
      <c r="I8" s="28">
        <v>10</v>
      </c>
      <c r="J8" s="26">
        <v>9.5</v>
      </c>
      <c r="K8" s="26">
        <v>9</v>
      </c>
      <c r="L8" s="26">
        <v>10</v>
      </c>
      <c r="M8" s="29">
        <f t="shared" si="1"/>
        <v>106.77333333333334</v>
      </c>
    </row>
    <row r="9" spans="1:13" ht="15.75">
      <c r="A9" s="26" t="s">
        <v>61</v>
      </c>
      <c r="B9" s="26">
        <v>9.97</v>
      </c>
      <c r="C9" s="26">
        <v>9.9</v>
      </c>
      <c r="D9" s="26">
        <v>10</v>
      </c>
      <c r="E9" s="26">
        <v>9.17</v>
      </c>
      <c r="F9" s="26">
        <v>9.9</v>
      </c>
      <c r="G9" s="11">
        <v>10</v>
      </c>
      <c r="H9" s="27">
        <f t="shared" si="0"/>
        <v>9.823333333333332</v>
      </c>
      <c r="I9" s="28">
        <v>9.922222222222222</v>
      </c>
      <c r="J9" s="26">
        <v>9.6</v>
      </c>
      <c r="K9" s="26">
        <v>8.6</v>
      </c>
      <c r="L9" s="26">
        <v>10</v>
      </c>
      <c r="M9" s="29">
        <f t="shared" si="1"/>
        <v>106.88555555555554</v>
      </c>
    </row>
    <row r="10" spans="1:13" ht="15.75">
      <c r="A10" s="26" t="s">
        <v>62</v>
      </c>
      <c r="B10" s="26">
        <v>9.98</v>
      </c>
      <c r="C10" s="26">
        <v>9.86</v>
      </c>
      <c r="D10" s="26">
        <v>9.98</v>
      </c>
      <c r="E10" s="26">
        <v>9.23</v>
      </c>
      <c r="F10" s="26">
        <v>10</v>
      </c>
      <c r="G10" s="11">
        <v>10</v>
      </c>
      <c r="H10" s="27">
        <f t="shared" si="0"/>
        <v>9.841666666666667</v>
      </c>
      <c r="I10" s="28">
        <v>7.922222222222222</v>
      </c>
      <c r="J10" s="26">
        <v>9.9</v>
      </c>
      <c r="K10" s="26">
        <v>8.4</v>
      </c>
      <c r="L10" s="26">
        <v>10</v>
      </c>
      <c r="M10" s="29">
        <f t="shared" si="1"/>
        <v>105.1138888888889</v>
      </c>
    </row>
    <row r="11" spans="1:13" ht="15.75">
      <c r="A11" s="26" t="s">
        <v>63</v>
      </c>
      <c r="B11" s="26">
        <v>9.1</v>
      </c>
      <c r="C11" s="26">
        <v>10</v>
      </c>
      <c r="D11" s="26">
        <v>10</v>
      </c>
      <c r="E11" s="26">
        <v>8.74</v>
      </c>
      <c r="F11" s="26">
        <v>10</v>
      </c>
      <c r="G11" s="11">
        <v>10</v>
      </c>
      <c r="H11" s="27">
        <f t="shared" si="0"/>
        <v>9.64</v>
      </c>
      <c r="I11" s="28">
        <v>8.8</v>
      </c>
      <c r="J11" s="26">
        <v>9.6</v>
      </c>
      <c r="K11" s="26">
        <v>8.5</v>
      </c>
      <c r="L11" s="26">
        <v>10</v>
      </c>
      <c r="M11" s="29">
        <f t="shared" si="1"/>
        <v>104.38</v>
      </c>
    </row>
    <row r="12" spans="1:13" ht="15.75">
      <c r="A12" s="26" t="s">
        <v>64</v>
      </c>
      <c r="B12" s="26">
        <v>8.1</v>
      </c>
      <c r="C12" s="26">
        <v>8.4</v>
      </c>
      <c r="D12" s="26">
        <v>9.9</v>
      </c>
      <c r="E12" s="26">
        <v>8.43</v>
      </c>
      <c r="F12" s="26">
        <v>9.8</v>
      </c>
      <c r="G12" s="11">
        <v>10</v>
      </c>
      <c r="H12" s="27">
        <f t="shared" si="0"/>
        <v>9.104999999999999</v>
      </c>
      <c r="I12" s="28">
        <v>9.833333333333334</v>
      </c>
      <c r="J12" s="26">
        <v>10</v>
      </c>
      <c r="K12" s="26">
        <v>8.7</v>
      </c>
      <c r="L12" s="26">
        <v>9.6</v>
      </c>
      <c r="M12" s="29">
        <f t="shared" si="1"/>
        <v>101.86833333333333</v>
      </c>
    </row>
    <row r="13" spans="1:13" ht="15.75">
      <c r="A13" s="26" t="s">
        <v>65</v>
      </c>
      <c r="B13" s="26">
        <v>6.6</v>
      </c>
      <c r="C13" s="26">
        <v>9.2</v>
      </c>
      <c r="D13" s="26">
        <v>9.8</v>
      </c>
      <c r="E13" s="26">
        <v>8.13</v>
      </c>
      <c r="F13" s="26">
        <v>9.8</v>
      </c>
      <c r="G13" s="11">
        <v>10</v>
      </c>
      <c r="H13" s="27">
        <f t="shared" si="0"/>
        <v>8.921666666666667</v>
      </c>
      <c r="I13" s="28">
        <v>9.71111111111111</v>
      </c>
      <c r="J13" s="26">
        <v>10</v>
      </c>
      <c r="K13" s="26">
        <v>8.6</v>
      </c>
      <c r="L13" s="26">
        <v>9.7</v>
      </c>
      <c r="M13" s="29">
        <f t="shared" si="1"/>
        <v>100.46277777777777</v>
      </c>
    </row>
    <row r="14" spans="1:13" ht="15.75">
      <c r="A14" s="26" t="s">
        <v>66</v>
      </c>
      <c r="B14" s="26">
        <v>7.9</v>
      </c>
      <c r="C14" s="26">
        <v>9</v>
      </c>
      <c r="D14" s="26">
        <v>10</v>
      </c>
      <c r="E14" s="26">
        <v>8.14</v>
      </c>
      <c r="F14" s="26">
        <v>10</v>
      </c>
      <c r="G14" s="11">
        <v>10</v>
      </c>
      <c r="H14" s="27">
        <f t="shared" si="0"/>
        <v>9.173333333333334</v>
      </c>
      <c r="I14" s="28">
        <v>9.28888888888889</v>
      </c>
      <c r="J14" s="26">
        <v>10</v>
      </c>
      <c r="K14" s="26">
        <v>8</v>
      </c>
      <c r="L14" s="26">
        <v>9.9</v>
      </c>
      <c r="M14" s="29">
        <f t="shared" si="1"/>
        <v>101.40222222222224</v>
      </c>
    </row>
    <row r="15" spans="1:13" ht="15.75">
      <c r="A15" s="26" t="s">
        <v>67</v>
      </c>
      <c r="B15" s="26">
        <v>4.3</v>
      </c>
      <c r="C15" s="26">
        <v>9.4</v>
      </c>
      <c r="D15" s="26">
        <v>9.8</v>
      </c>
      <c r="E15" s="26">
        <v>8</v>
      </c>
      <c r="F15" s="26">
        <v>9.9</v>
      </c>
      <c r="G15" s="11">
        <v>10</v>
      </c>
      <c r="H15" s="27">
        <f t="shared" si="0"/>
        <v>8.566666666666666</v>
      </c>
      <c r="I15" s="28">
        <v>8.177777777777777</v>
      </c>
      <c r="J15" s="26">
        <v>10</v>
      </c>
      <c r="K15" s="26">
        <v>8.5</v>
      </c>
      <c r="L15" s="26">
        <v>9.7</v>
      </c>
      <c r="M15" s="29">
        <f t="shared" si="1"/>
        <v>96.34444444444445</v>
      </c>
    </row>
    <row r="16" spans="1:13" ht="15.75">
      <c r="A16" s="26" t="s">
        <v>68</v>
      </c>
      <c r="B16" s="26">
        <v>7.8</v>
      </c>
      <c r="C16" s="26">
        <v>9.5</v>
      </c>
      <c r="D16" s="26">
        <v>9.7</v>
      </c>
      <c r="E16" s="26">
        <v>8.16</v>
      </c>
      <c r="F16" s="26">
        <v>9.7</v>
      </c>
      <c r="G16" s="11">
        <v>10</v>
      </c>
      <c r="H16" s="27">
        <f t="shared" si="0"/>
        <v>9.143333333333333</v>
      </c>
      <c r="I16" s="28">
        <v>9.944444444444445</v>
      </c>
      <c r="J16" s="26">
        <v>10</v>
      </c>
      <c r="K16" s="26">
        <v>9</v>
      </c>
      <c r="L16" s="26">
        <v>9.5</v>
      </c>
      <c r="M16" s="29">
        <f t="shared" si="1"/>
        <v>102.44777777777777</v>
      </c>
    </row>
    <row r="17" spans="1:13" ht="15.75">
      <c r="A17" s="26" t="s">
        <v>69</v>
      </c>
      <c r="B17" s="26">
        <v>8.8</v>
      </c>
      <c r="C17" s="26">
        <v>9.9</v>
      </c>
      <c r="D17" s="26">
        <v>10</v>
      </c>
      <c r="E17" s="26">
        <v>9.05</v>
      </c>
      <c r="F17" s="26">
        <v>10</v>
      </c>
      <c r="G17" s="11">
        <v>10</v>
      </c>
      <c r="H17" s="27">
        <f t="shared" si="0"/>
        <v>9.625</v>
      </c>
      <c r="I17" s="28">
        <v>9.977777777777778</v>
      </c>
      <c r="J17" s="26">
        <v>10</v>
      </c>
      <c r="K17" s="26">
        <v>8.5</v>
      </c>
      <c r="L17" s="26">
        <v>9.9</v>
      </c>
      <c r="M17" s="29">
        <f t="shared" si="1"/>
        <v>105.75277777777778</v>
      </c>
    </row>
    <row r="18" spans="1:13" ht="15.75">
      <c r="A18" s="26" t="s">
        <v>70</v>
      </c>
      <c r="B18" s="26">
        <v>9.3</v>
      </c>
      <c r="C18" s="26">
        <v>10</v>
      </c>
      <c r="D18" s="26">
        <v>10</v>
      </c>
      <c r="E18" s="26">
        <v>9</v>
      </c>
      <c r="F18" s="26">
        <v>9.9</v>
      </c>
      <c r="G18" s="11">
        <v>10</v>
      </c>
      <c r="H18" s="27">
        <f t="shared" si="0"/>
        <v>9.7</v>
      </c>
      <c r="I18" s="28">
        <v>9.777777777777779</v>
      </c>
      <c r="J18" s="26">
        <v>9.9</v>
      </c>
      <c r="K18" s="26">
        <v>8.6</v>
      </c>
      <c r="L18" s="26">
        <v>10</v>
      </c>
      <c r="M18" s="29">
        <f t="shared" si="1"/>
        <v>106.17777777777778</v>
      </c>
    </row>
    <row r="19" spans="1:13" ht="15.75">
      <c r="A19" s="26" t="s">
        <v>71</v>
      </c>
      <c r="B19" s="26">
        <v>9.3</v>
      </c>
      <c r="C19" s="26">
        <v>9.1</v>
      </c>
      <c r="D19" s="26">
        <v>9.6</v>
      </c>
      <c r="E19" s="26"/>
      <c r="F19" s="26">
        <v>9.7</v>
      </c>
      <c r="G19" s="11">
        <v>10</v>
      </c>
      <c r="H19" s="27">
        <f t="shared" si="0"/>
        <v>9.540000000000001</v>
      </c>
      <c r="I19" s="28">
        <v>5.555555555555555</v>
      </c>
      <c r="J19" s="26">
        <v>8.9</v>
      </c>
      <c r="K19" s="26">
        <v>8.8</v>
      </c>
      <c r="L19" s="26">
        <v>9.4</v>
      </c>
      <c r="M19" s="29">
        <f t="shared" si="1"/>
        <v>89.89555555555556</v>
      </c>
    </row>
    <row r="20" spans="1:13" ht="15.75">
      <c r="A20" s="26" t="s">
        <v>72</v>
      </c>
      <c r="B20" s="26">
        <v>9.4</v>
      </c>
      <c r="C20" s="26">
        <v>9.2</v>
      </c>
      <c r="D20" s="26">
        <v>9.7</v>
      </c>
      <c r="E20" s="26"/>
      <c r="F20" s="26">
        <v>9.7</v>
      </c>
      <c r="G20" s="11">
        <v>10</v>
      </c>
      <c r="H20" s="27">
        <f t="shared" si="0"/>
        <v>9.6</v>
      </c>
      <c r="I20" s="28">
        <v>8.833333333333334</v>
      </c>
      <c r="J20" s="26">
        <v>9.3</v>
      </c>
      <c r="K20" s="26">
        <v>9</v>
      </c>
      <c r="L20" s="26">
        <v>9.1</v>
      </c>
      <c r="M20" s="29">
        <f t="shared" si="1"/>
        <v>93.83333333333333</v>
      </c>
    </row>
    <row r="21" spans="1:13" ht="15.75">
      <c r="A21" s="26" t="s">
        <v>73</v>
      </c>
      <c r="B21" s="26">
        <v>8.7</v>
      </c>
      <c r="C21" s="26">
        <v>8.9</v>
      </c>
      <c r="D21" s="26">
        <v>9.4</v>
      </c>
      <c r="E21" s="26"/>
      <c r="F21" s="26">
        <v>9.2</v>
      </c>
      <c r="G21" s="11">
        <v>10</v>
      </c>
      <c r="H21" s="27">
        <f t="shared" si="0"/>
        <v>9.24</v>
      </c>
      <c r="I21" s="28">
        <v>3.7777777777777777</v>
      </c>
      <c r="J21" s="26">
        <v>10</v>
      </c>
      <c r="K21" s="26">
        <v>8.5</v>
      </c>
      <c r="L21" s="26">
        <v>8.6</v>
      </c>
      <c r="M21" s="29">
        <f t="shared" si="1"/>
        <v>86.31777777777778</v>
      </c>
    </row>
    <row r="22" spans="1:13" ht="15.75">
      <c r="A22" s="26" t="s">
        <v>74</v>
      </c>
      <c r="B22" s="26">
        <v>8.5</v>
      </c>
      <c r="C22" s="26">
        <v>9.3</v>
      </c>
      <c r="D22" s="26">
        <v>9.5</v>
      </c>
      <c r="E22" s="26"/>
      <c r="F22" s="26">
        <v>9.3</v>
      </c>
      <c r="G22" s="11">
        <v>8</v>
      </c>
      <c r="H22" s="27">
        <f t="shared" si="0"/>
        <v>8.92</v>
      </c>
      <c r="I22" s="28">
        <v>7.844444444444444</v>
      </c>
      <c r="J22" s="26">
        <v>9.4</v>
      </c>
      <c r="K22" s="26">
        <v>8.6</v>
      </c>
      <c r="L22" s="26">
        <v>9.3</v>
      </c>
      <c r="M22" s="29">
        <f t="shared" si="1"/>
        <v>88.66444444444444</v>
      </c>
    </row>
    <row r="23" spans="1:13" ht="15.75">
      <c r="A23" s="26" t="s">
        <v>75</v>
      </c>
      <c r="B23" s="26">
        <v>9.8</v>
      </c>
      <c r="C23" s="26">
        <v>10</v>
      </c>
      <c r="D23" s="26">
        <v>9.9</v>
      </c>
      <c r="E23" s="26"/>
      <c r="F23" s="26">
        <v>9.6</v>
      </c>
      <c r="G23" s="11">
        <v>9</v>
      </c>
      <c r="H23" s="27">
        <f t="shared" si="0"/>
        <v>9.66</v>
      </c>
      <c r="I23" s="28">
        <v>7.777777777777778</v>
      </c>
      <c r="J23" s="26">
        <v>8.7</v>
      </c>
      <c r="K23" s="26">
        <v>8.7</v>
      </c>
      <c r="L23" s="26">
        <v>9.6</v>
      </c>
      <c r="M23" s="29">
        <f t="shared" si="1"/>
        <v>92.73777777777778</v>
      </c>
    </row>
    <row r="24" spans="1:13" ht="15.75">
      <c r="A24" s="26" t="s">
        <v>76</v>
      </c>
      <c r="B24" s="26">
        <v>9</v>
      </c>
      <c r="C24" s="26">
        <v>9.4</v>
      </c>
      <c r="D24" s="26">
        <v>9.9</v>
      </c>
      <c r="E24" s="26"/>
      <c r="F24" s="26">
        <v>9.9</v>
      </c>
      <c r="G24" s="11">
        <v>10</v>
      </c>
      <c r="H24" s="27">
        <f t="shared" si="0"/>
        <v>9.639999999999999</v>
      </c>
      <c r="I24" s="28">
        <v>8.088888888888889</v>
      </c>
      <c r="J24" s="26">
        <v>10</v>
      </c>
      <c r="K24" s="26">
        <v>8.6</v>
      </c>
      <c r="L24" s="26">
        <v>9.6</v>
      </c>
      <c r="M24" s="29">
        <f t="shared" si="1"/>
        <v>94.12888888888887</v>
      </c>
    </row>
    <row r="25" spans="1:13" ht="15.75">
      <c r="A25" s="26" t="s">
        <v>77</v>
      </c>
      <c r="B25" s="26">
        <v>9.9</v>
      </c>
      <c r="C25" s="26">
        <v>10</v>
      </c>
      <c r="D25" s="26">
        <v>9.9</v>
      </c>
      <c r="E25" s="26"/>
      <c r="F25" s="26">
        <v>9.9</v>
      </c>
      <c r="G25" s="11">
        <v>10</v>
      </c>
      <c r="H25" s="27">
        <f t="shared" si="0"/>
        <v>9.94</v>
      </c>
      <c r="I25" s="28">
        <v>6.666666666666667</v>
      </c>
      <c r="J25" s="26">
        <v>9.8</v>
      </c>
      <c r="K25" s="26">
        <v>8.8</v>
      </c>
      <c r="L25" s="26">
        <v>9.7</v>
      </c>
      <c r="M25" s="29">
        <f t="shared" si="1"/>
        <v>94.60666666666665</v>
      </c>
    </row>
    <row r="26" spans="1:13" ht="15.75">
      <c r="A26" s="26" t="s">
        <v>78</v>
      </c>
      <c r="B26" s="26">
        <v>9.9</v>
      </c>
      <c r="C26" s="26">
        <v>10</v>
      </c>
      <c r="D26" s="26">
        <v>10</v>
      </c>
      <c r="E26" s="26"/>
      <c r="F26" s="26">
        <v>9.8</v>
      </c>
      <c r="G26" s="11">
        <v>10</v>
      </c>
      <c r="H26" s="27">
        <f t="shared" si="0"/>
        <v>9.940000000000001</v>
      </c>
      <c r="I26" s="28">
        <v>10</v>
      </c>
      <c r="J26" s="26">
        <v>9.9</v>
      </c>
      <c r="K26" s="26">
        <v>8.5</v>
      </c>
      <c r="L26" s="26">
        <v>9.3</v>
      </c>
      <c r="M26" s="29">
        <f t="shared" si="1"/>
        <v>97.34</v>
      </c>
    </row>
  </sheetData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5" sqref="A5:M5"/>
    </sheetView>
  </sheetViews>
  <sheetFormatPr defaultColWidth="9.00390625" defaultRowHeight="14.25"/>
  <cols>
    <col min="1" max="1" width="8.25390625" style="1" customWidth="1"/>
    <col min="2" max="2" width="6.50390625" style="1" customWidth="1"/>
    <col min="3" max="3" width="5.50390625" style="1" bestFit="1" customWidth="1"/>
    <col min="4" max="4" width="8.50390625" style="1" bestFit="1" customWidth="1"/>
    <col min="5" max="5" width="6.375" style="1" customWidth="1"/>
    <col min="6" max="6" width="4.75390625" style="1" customWidth="1"/>
    <col min="7" max="7" width="7.00390625" style="1" customWidth="1"/>
    <col min="8" max="8" width="6.625" style="1" customWidth="1"/>
    <col min="9" max="9" width="8.50390625" style="25" customWidth="1"/>
    <col min="10" max="10" width="6.875" style="1" customWidth="1"/>
    <col min="11" max="12" width="6.875" style="13" customWidth="1"/>
    <col min="13" max="13" width="9.625" style="1" customWidth="1"/>
    <col min="14" max="16384" width="9.00390625" style="1" customWidth="1"/>
  </cols>
  <sheetData>
    <row r="1" spans="3:10" ht="21" customHeight="1">
      <c r="C1" s="37" t="s">
        <v>84</v>
      </c>
      <c r="D1" s="37"/>
      <c r="E1" s="37"/>
      <c r="F1" s="37"/>
      <c r="G1" s="37"/>
      <c r="H1" s="37"/>
      <c r="I1" s="37"/>
      <c r="J1" s="37"/>
    </row>
    <row r="2" spans="1:13" ht="30.75" customHeight="1">
      <c r="A2" s="14" t="s">
        <v>80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4" t="s">
        <v>6</v>
      </c>
      <c r="H2" s="14" t="s">
        <v>7</v>
      </c>
      <c r="I2" s="4" t="s">
        <v>8</v>
      </c>
      <c r="J2" s="14" t="s">
        <v>9</v>
      </c>
      <c r="K2" s="15" t="s">
        <v>10</v>
      </c>
      <c r="L2" s="15" t="s">
        <v>79</v>
      </c>
      <c r="M2" s="14" t="s">
        <v>11</v>
      </c>
    </row>
    <row r="3" spans="1:13" ht="15.75">
      <c r="A3" s="26" t="s">
        <v>81</v>
      </c>
      <c r="B3" s="26">
        <v>10</v>
      </c>
      <c r="C3" s="26">
        <v>9.8</v>
      </c>
      <c r="D3" s="26">
        <v>9.6</v>
      </c>
      <c r="E3" s="26">
        <v>7.83</v>
      </c>
      <c r="F3" s="26">
        <v>9.7</v>
      </c>
      <c r="G3" s="11">
        <v>10</v>
      </c>
      <c r="H3" s="30">
        <v>9.142857142857142</v>
      </c>
      <c r="I3" s="31">
        <v>9.75</v>
      </c>
      <c r="J3" s="26">
        <v>9.3</v>
      </c>
      <c r="K3" s="32">
        <v>8.6</v>
      </c>
      <c r="L3" s="32">
        <v>9.3</v>
      </c>
      <c r="M3" s="29">
        <f>SUM(B3:L3)</f>
        <v>103.02285714285712</v>
      </c>
    </row>
    <row r="4" spans="1:13" ht="15.75">
      <c r="A4" s="26" t="s">
        <v>24</v>
      </c>
      <c r="B4" s="26">
        <v>10</v>
      </c>
      <c r="C4" s="26">
        <v>9.8</v>
      </c>
      <c r="D4" s="26">
        <v>9.6</v>
      </c>
      <c r="E4" s="26">
        <v>7.8</v>
      </c>
      <c r="F4" s="26">
        <v>9.9</v>
      </c>
      <c r="G4" s="12">
        <v>9</v>
      </c>
      <c r="H4" s="30">
        <v>9.428571428571429</v>
      </c>
      <c r="I4" s="31">
        <v>9.99</v>
      </c>
      <c r="J4" s="26">
        <v>9.7</v>
      </c>
      <c r="K4" s="32">
        <v>8.6</v>
      </c>
      <c r="L4" s="32">
        <v>9.5</v>
      </c>
      <c r="M4" s="29">
        <f aca="true" t="shared" si="0" ref="M4:M36">SUM(B4:L4)</f>
        <v>103.31857142857142</v>
      </c>
    </row>
    <row r="5" spans="1:13" ht="15.75">
      <c r="A5" s="26" t="s">
        <v>25</v>
      </c>
      <c r="B5" s="26">
        <v>10</v>
      </c>
      <c r="C5" s="26">
        <v>9.7</v>
      </c>
      <c r="D5" s="26">
        <v>9.5</v>
      </c>
      <c r="E5" s="26">
        <v>7.66</v>
      </c>
      <c r="F5" s="26">
        <v>9.8</v>
      </c>
      <c r="G5" s="12">
        <v>9</v>
      </c>
      <c r="H5" s="30">
        <v>9.142857142857142</v>
      </c>
      <c r="I5" s="31">
        <v>8.7</v>
      </c>
      <c r="J5" s="26">
        <v>9</v>
      </c>
      <c r="K5" s="32">
        <v>8.5</v>
      </c>
      <c r="L5" s="32">
        <v>9.6</v>
      </c>
      <c r="M5" s="29">
        <f t="shared" si="0"/>
        <v>100.60285714285713</v>
      </c>
    </row>
    <row r="6" spans="1:20" ht="15.75">
      <c r="A6" s="26" t="s">
        <v>26</v>
      </c>
      <c r="B6" s="26">
        <v>10</v>
      </c>
      <c r="C6" s="26">
        <v>9.5</v>
      </c>
      <c r="D6" s="26">
        <v>9.5</v>
      </c>
      <c r="E6" s="26">
        <v>7.55</v>
      </c>
      <c r="F6" s="26">
        <v>9</v>
      </c>
      <c r="G6" s="12">
        <v>8</v>
      </c>
      <c r="H6" s="30">
        <v>6.857142857142857</v>
      </c>
      <c r="I6" s="31">
        <v>9.75</v>
      </c>
      <c r="J6" s="26">
        <v>9.9</v>
      </c>
      <c r="K6" s="32">
        <v>8.6</v>
      </c>
      <c r="L6" s="32">
        <v>8.3</v>
      </c>
      <c r="M6" s="29">
        <f t="shared" si="0"/>
        <v>96.95714285714284</v>
      </c>
      <c r="T6" s="22"/>
    </row>
    <row r="7" spans="1:13" ht="15.75">
      <c r="A7" s="26" t="s">
        <v>27</v>
      </c>
      <c r="B7" s="26">
        <v>10</v>
      </c>
      <c r="C7" s="26">
        <v>9.5</v>
      </c>
      <c r="D7" s="26">
        <v>9.5</v>
      </c>
      <c r="E7" s="26">
        <v>7.4</v>
      </c>
      <c r="F7" s="26">
        <v>9.6</v>
      </c>
      <c r="G7" s="12">
        <v>6</v>
      </c>
      <c r="H7" s="30">
        <v>7.142857142857143</v>
      </c>
      <c r="I7" s="31">
        <v>8.6</v>
      </c>
      <c r="J7" s="26">
        <v>9.4</v>
      </c>
      <c r="K7" s="32">
        <v>9.5</v>
      </c>
      <c r="L7" s="32">
        <v>8.9</v>
      </c>
      <c r="M7" s="29">
        <f t="shared" si="0"/>
        <v>95.54285714285716</v>
      </c>
    </row>
    <row r="8" spans="1:13" ht="15.75">
      <c r="A8" s="26" t="s">
        <v>28</v>
      </c>
      <c r="B8" s="26">
        <v>10</v>
      </c>
      <c r="C8" s="26">
        <v>9.5</v>
      </c>
      <c r="D8" s="26">
        <v>9.6</v>
      </c>
      <c r="E8" s="26">
        <v>7.86</v>
      </c>
      <c r="F8" s="26">
        <v>10</v>
      </c>
      <c r="G8" s="12">
        <v>9</v>
      </c>
      <c r="H8" s="30">
        <v>7.571428571428571</v>
      </c>
      <c r="I8" s="31">
        <v>8.88</v>
      </c>
      <c r="J8" s="26">
        <v>9.7</v>
      </c>
      <c r="K8" s="32">
        <v>9</v>
      </c>
      <c r="L8" s="32">
        <v>9.8</v>
      </c>
      <c r="M8" s="29">
        <f t="shared" si="0"/>
        <v>100.91142857142857</v>
      </c>
    </row>
    <row r="9" spans="1:13" ht="15.75">
      <c r="A9" s="26" t="s">
        <v>29</v>
      </c>
      <c r="B9" s="26">
        <v>10</v>
      </c>
      <c r="C9" s="26">
        <v>9.5</v>
      </c>
      <c r="D9" s="26">
        <v>9.5</v>
      </c>
      <c r="E9" s="26">
        <v>7.8</v>
      </c>
      <c r="F9" s="26">
        <v>9.5</v>
      </c>
      <c r="G9" s="12">
        <v>10</v>
      </c>
      <c r="H9" s="30">
        <v>6.857142857142857</v>
      </c>
      <c r="I9" s="31">
        <v>9.63</v>
      </c>
      <c r="J9" s="26">
        <v>9</v>
      </c>
      <c r="K9" s="32">
        <v>9</v>
      </c>
      <c r="L9" s="32">
        <v>9.2</v>
      </c>
      <c r="M9" s="29">
        <f t="shared" si="0"/>
        <v>99.98714285714286</v>
      </c>
    </row>
    <row r="10" spans="1:13" ht="15.75">
      <c r="A10" s="26" t="s">
        <v>30</v>
      </c>
      <c r="B10" s="26">
        <v>10</v>
      </c>
      <c r="C10" s="26">
        <v>9.7</v>
      </c>
      <c r="D10" s="26">
        <v>9.7</v>
      </c>
      <c r="E10" s="26">
        <v>7.88</v>
      </c>
      <c r="F10" s="26">
        <v>9.8</v>
      </c>
      <c r="G10" s="12">
        <v>10</v>
      </c>
      <c r="H10" s="30">
        <v>9.857142857142858</v>
      </c>
      <c r="I10" s="31">
        <v>9</v>
      </c>
      <c r="J10" s="26">
        <v>9.9</v>
      </c>
      <c r="K10" s="32">
        <v>9</v>
      </c>
      <c r="L10" s="32">
        <v>9</v>
      </c>
      <c r="M10" s="29">
        <f t="shared" si="0"/>
        <v>103.83714285714287</v>
      </c>
    </row>
    <row r="11" spans="1:13" ht="15.75">
      <c r="A11" s="26" t="s">
        <v>31</v>
      </c>
      <c r="B11" s="26">
        <v>10</v>
      </c>
      <c r="C11" s="26">
        <v>9.7</v>
      </c>
      <c r="D11" s="26">
        <v>9.6</v>
      </c>
      <c r="E11" s="26">
        <v>7.94</v>
      </c>
      <c r="F11" s="26">
        <v>9.4</v>
      </c>
      <c r="G11" s="12">
        <v>8</v>
      </c>
      <c r="H11" s="30">
        <v>8.571428571428571</v>
      </c>
      <c r="I11" s="31">
        <v>9.8</v>
      </c>
      <c r="J11" s="26">
        <v>9.9</v>
      </c>
      <c r="K11" s="32">
        <v>8.8</v>
      </c>
      <c r="L11" s="32">
        <v>8.3</v>
      </c>
      <c r="M11" s="29">
        <f t="shared" si="0"/>
        <v>100.01142857142857</v>
      </c>
    </row>
    <row r="12" spans="1:13" ht="15.75">
      <c r="A12" s="26" t="s">
        <v>32</v>
      </c>
      <c r="B12" s="26">
        <v>10</v>
      </c>
      <c r="C12" s="26">
        <v>10</v>
      </c>
      <c r="D12" s="26">
        <v>10</v>
      </c>
      <c r="E12" s="26">
        <v>7.72</v>
      </c>
      <c r="F12" s="26">
        <v>10</v>
      </c>
      <c r="G12" s="12">
        <v>10</v>
      </c>
      <c r="H12" s="30">
        <v>9.285714285714286</v>
      </c>
      <c r="I12" s="31">
        <v>9.95</v>
      </c>
      <c r="J12" s="26">
        <v>9.7</v>
      </c>
      <c r="K12" s="32">
        <v>8.6</v>
      </c>
      <c r="L12" s="32">
        <v>8.6</v>
      </c>
      <c r="M12" s="29">
        <f t="shared" si="0"/>
        <v>103.85571428571428</v>
      </c>
    </row>
    <row r="13" spans="1:13" ht="15.75">
      <c r="A13" s="26" t="s">
        <v>82</v>
      </c>
      <c r="B13" s="26">
        <v>9.72</v>
      </c>
      <c r="C13" s="26">
        <v>9.83</v>
      </c>
      <c r="D13" s="26">
        <v>9.5</v>
      </c>
      <c r="E13" s="26">
        <v>7.11</v>
      </c>
      <c r="F13" s="33">
        <v>9.7</v>
      </c>
      <c r="G13" s="12">
        <v>10</v>
      </c>
      <c r="H13" s="30">
        <v>9.285714285714286</v>
      </c>
      <c r="I13" s="31">
        <v>8.65</v>
      </c>
      <c r="J13" s="29">
        <v>9.2</v>
      </c>
      <c r="K13" s="32">
        <v>8.8</v>
      </c>
      <c r="L13" s="32">
        <v>8.4</v>
      </c>
      <c r="M13" s="29">
        <f t="shared" si="0"/>
        <v>100.1957142857143</v>
      </c>
    </row>
    <row r="14" spans="1:13" ht="15.75">
      <c r="A14" s="26" t="s">
        <v>33</v>
      </c>
      <c r="B14" s="26">
        <v>9.7</v>
      </c>
      <c r="C14" s="26">
        <v>9.86</v>
      </c>
      <c r="D14" s="26">
        <v>9.7</v>
      </c>
      <c r="E14" s="26">
        <v>7</v>
      </c>
      <c r="F14" s="26">
        <v>9.3</v>
      </c>
      <c r="G14" s="12">
        <v>10</v>
      </c>
      <c r="H14" s="30">
        <v>9.142857142857142</v>
      </c>
      <c r="I14" s="31">
        <v>9.6</v>
      </c>
      <c r="J14" s="29">
        <v>9.2</v>
      </c>
      <c r="K14" s="32">
        <v>9</v>
      </c>
      <c r="L14" s="32">
        <v>9.4</v>
      </c>
      <c r="M14" s="29">
        <f t="shared" si="0"/>
        <v>101.90285714285714</v>
      </c>
    </row>
    <row r="15" spans="1:13" ht="15.75">
      <c r="A15" s="26" t="s">
        <v>34</v>
      </c>
      <c r="B15" s="26">
        <v>9.68</v>
      </c>
      <c r="C15" s="26">
        <v>9.7</v>
      </c>
      <c r="D15" s="26">
        <v>9.4</v>
      </c>
      <c r="E15" s="26">
        <v>7.1</v>
      </c>
      <c r="F15" s="26">
        <v>9.3</v>
      </c>
      <c r="G15" s="12">
        <v>9</v>
      </c>
      <c r="H15" s="30">
        <v>8.428571428571429</v>
      </c>
      <c r="I15" s="31">
        <v>9.8</v>
      </c>
      <c r="J15" s="29">
        <v>9.5</v>
      </c>
      <c r="K15" s="32">
        <v>8.8</v>
      </c>
      <c r="L15" s="32">
        <v>7.8</v>
      </c>
      <c r="M15" s="29">
        <f t="shared" si="0"/>
        <v>98.50857142857143</v>
      </c>
    </row>
    <row r="16" spans="1:13" ht="15.75">
      <c r="A16" s="26" t="s">
        <v>35</v>
      </c>
      <c r="B16" s="26">
        <v>9.6</v>
      </c>
      <c r="C16" s="26">
        <v>9.8</v>
      </c>
      <c r="D16" s="26">
        <v>9.8</v>
      </c>
      <c r="E16" s="26">
        <v>6.89</v>
      </c>
      <c r="F16" s="26">
        <v>10</v>
      </c>
      <c r="G16" s="12">
        <v>10</v>
      </c>
      <c r="H16" s="30">
        <v>8.857142857142858</v>
      </c>
      <c r="I16" s="31">
        <v>7.1</v>
      </c>
      <c r="J16" s="29">
        <v>9.5</v>
      </c>
      <c r="K16" s="32">
        <v>8.8</v>
      </c>
      <c r="L16" s="32">
        <v>9</v>
      </c>
      <c r="M16" s="29">
        <f t="shared" si="0"/>
        <v>99.34714285714284</v>
      </c>
    </row>
    <row r="17" spans="1:13" ht="15.75">
      <c r="A17" s="26" t="s">
        <v>36</v>
      </c>
      <c r="B17" s="26">
        <v>9.86</v>
      </c>
      <c r="C17" s="26">
        <v>9.97</v>
      </c>
      <c r="D17" s="26">
        <v>9.9</v>
      </c>
      <c r="E17" s="26">
        <v>7.13</v>
      </c>
      <c r="F17" s="26">
        <v>9.9</v>
      </c>
      <c r="G17" s="12">
        <v>9</v>
      </c>
      <c r="H17" s="30">
        <v>9.285714285714286</v>
      </c>
      <c r="I17" s="31">
        <v>9.8</v>
      </c>
      <c r="J17" s="29">
        <v>9.8</v>
      </c>
      <c r="K17" s="32">
        <v>8.5</v>
      </c>
      <c r="L17" s="32">
        <v>9.8</v>
      </c>
      <c r="M17" s="29">
        <f t="shared" si="0"/>
        <v>102.94571428571427</v>
      </c>
    </row>
    <row r="18" spans="1:13" ht="15.75">
      <c r="A18" s="26" t="s">
        <v>37</v>
      </c>
      <c r="B18" s="26">
        <v>9.79</v>
      </c>
      <c r="C18" s="26">
        <v>9.96</v>
      </c>
      <c r="D18" s="26">
        <v>9.8</v>
      </c>
      <c r="E18" s="26">
        <v>7.01</v>
      </c>
      <c r="F18" s="26">
        <v>9.5</v>
      </c>
      <c r="G18" s="12">
        <v>7</v>
      </c>
      <c r="H18" s="30">
        <v>9</v>
      </c>
      <c r="I18" s="31">
        <v>9</v>
      </c>
      <c r="J18" s="29">
        <v>9.6</v>
      </c>
      <c r="K18" s="32">
        <v>8.8</v>
      </c>
      <c r="L18" s="32">
        <v>9.6</v>
      </c>
      <c r="M18" s="29">
        <f t="shared" si="0"/>
        <v>99.05999999999999</v>
      </c>
    </row>
    <row r="19" spans="1:13" ht="15.75">
      <c r="A19" s="26" t="s">
        <v>38</v>
      </c>
      <c r="B19" s="26">
        <v>9.5</v>
      </c>
      <c r="C19" s="26">
        <v>9.83</v>
      </c>
      <c r="D19" s="26">
        <v>9.5</v>
      </c>
      <c r="E19" s="26">
        <v>7.14</v>
      </c>
      <c r="F19" s="26">
        <v>9.6</v>
      </c>
      <c r="G19" s="12">
        <v>10</v>
      </c>
      <c r="H19" s="30">
        <v>8.142857142857142</v>
      </c>
      <c r="I19" s="31">
        <v>9.45</v>
      </c>
      <c r="J19" s="29">
        <v>9</v>
      </c>
      <c r="K19" s="32">
        <v>8.5</v>
      </c>
      <c r="L19" s="32">
        <v>9.3</v>
      </c>
      <c r="M19" s="29">
        <f t="shared" si="0"/>
        <v>99.96285714285715</v>
      </c>
    </row>
    <row r="20" spans="1:13" ht="15.75">
      <c r="A20" s="26" t="s">
        <v>39</v>
      </c>
      <c r="B20" s="26">
        <v>9.76</v>
      </c>
      <c r="C20" s="26">
        <v>9.93</v>
      </c>
      <c r="D20" s="26">
        <v>9.8</v>
      </c>
      <c r="E20" s="26">
        <v>6.91</v>
      </c>
      <c r="F20" s="26">
        <v>9.2</v>
      </c>
      <c r="G20" s="12">
        <v>10</v>
      </c>
      <c r="H20" s="30">
        <v>9.571428571428571</v>
      </c>
      <c r="I20" s="31">
        <v>9.7</v>
      </c>
      <c r="J20" s="29">
        <v>9.4</v>
      </c>
      <c r="K20" s="32">
        <v>9</v>
      </c>
      <c r="L20" s="32">
        <v>9.2</v>
      </c>
      <c r="M20" s="29">
        <f t="shared" si="0"/>
        <v>102.47142857142858</v>
      </c>
    </row>
    <row r="21" spans="1:13" ht="15.75">
      <c r="A21" s="26" t="s">
        <v>40</v>
      </c>
      <c r="B21" s="26">
        <v>9.65</v>
      </c>
      <c r="C21" s="26">
        <v>9.95</v>
      </c>
      <c r="D21" s="26">
        <v>9.4</v>
      </c>
      <c r="E21" s="26">
        <v>6.73</v>
      </c>
      <c r="F21" s="33">
        <v>9.5</v>
      </c>
      <c r="G21" s="12">
        <v>8</v>
      </c>
      <c r="H21" s="30">
        <v>8.428571428571429</v>
      </c>
      <c r="I21" s="31">
        <v>9.63</v>
      </c>
      <c r="J21" s="29">
        <v>9.2</v>
      </c>
      <c r="K21" s="32">
        <v>9</v>
      </c>
      <c r="L21" s="32">
        <v>9.6</v>
      </c>
      <c r="M21" s="29">
        <f t="shared" si="0"/>
        <v>99.08857142857143</v>
      </c>
    </row>
    <row r="22" spans="1:13" ht="15.75">
      <c r="A22" s="26" t="s">
        <v>41</v>
      </c>
      <c r="B22" s="26">
        <v>9.64</v>
      </c>
      <c r="C22" s="26">
        <v>10</v>
      </c>
      <c r="D22" s="26">
        <v>9.7</v>
      </c>
      <c r="E22" s="26">
        <v>6.66</v>
      </c>
      <c r="F22" s="26">
        <v>9</v>
      </c>
      <c r="G22" s="12">
        <v>10</v>
      </c>
      <c r="H22" s="30">
        <v>9.285714285714286</v>
      </c>
      <c r="I22" s="31">
        <v>10</v>
      </c>
      <c r="J22" s="29">
        <v>9.7</v>
      </c>
      <c r="K22" s="32">
        <v>8.6</v>
      </c>
      <c r="L22" s="32">
        <v>9.2</v>
      </c>
      <c r="M22" s="29">
        <f t="shared" si="0"/>
        <v>101.78571428571429</v>
      </c>
    </row>
    <row r="23" spans="1:13" ht="15.75">
      <c r="A23" s="26" t="s">
        <v>42</v>
      </c>
      <c r="B23" s="26">
        <v>9.58</v>
      </c>
      <c r="C23" s="26">
        <v>9.86</v>
      </c>
      <c r="D23" s="26">
        <v>9.6</v>
      </c>
      <c r="E23" s="26">
        <v>6.83</v>
      </c>
      <c r="F23" s="26">
        <v>9</v>
      </c>
      <c r="G23" s="12">
        <v>10</v>
      </c>
      <c r="H23" s="30">
        <v>9.714285714285714</v>
      </c>
      <c r="I23" s="31">
        <v>10</v>
      </c>
      <c r="J23" s="29">
        <v>9.7</v>
      </c>
      <c r="K23" s="32">
        <v>8.7</v>
      </c>
      <c r="L23" s="32">
        <v>9.7</v>
      </c>
      <c r="M23" s="29">
        <f t="shared" si="0"/>
        <v>102.68428571428572</v>
      </c>
    </row>
    <row r="24" spans="1:13" ht="15.75">
      <c r="A24" s="26" t="s">
        <v>43</v>
      </c>
      <c r="B24" s="26">
        <v>9.71</v>
      </c>
      <c r="C24" s="26">
        <v>9.7</v>
      </c>
      <c r="D24" s="26">
        <v>9.8</v>
      </c>
      <c r="E24" s="26">
        <v>6.79</v>
      </c>
      <c r="F24" s="26">
        <v>9</v>
      </c>
      <c r="G24" s="12">
        <v>7</v>
      </c>
      <c r="H24" s="30">
        <v>8.285714285714286</v>
      </c>
      <c r="I24" s="31">
        <v>9.93</v>
      </c>
      <c r="J24" s="29">
        <v>9.3</v>
      </c>
      <c r="K24" s="32">
        <v>8.5</v>
      </c>
      <c r="L24" s="32">
        <v>9.4</v>
      </c>
      <c r="M24" s="29">
        <f t="shared" si="0"/>
        <v>97.41571428571429</v>
      </c>
    </row>
    <row r="25" spans="1:13" ht="15.75">
      <c r="A25" s="26" t="s">
        <v>83</v>
      </c>
      <c r="B25" s="26">
        <v>9.4</v>
      </c>
      <c r="C25" s="26">
        <v>9.8</v>
      </c>
      <c r="D25" s="26">
        <v>9.5</v>
      </c>
      <c r="E25" s="26">
        <v>7.01</v>
      </c>
      <c r="F25" s="26">
        <v>9.5</v>
      </c>
      <c r="G25" s="12">
        <v>9</v>
      </c>
      <c r="H25" s="30">
        <v>7.857142857142857</v>
      </c>
      <c r="I25" s="31">
        <v>8</v>
      </c>
      <c r="J25" s="29">
        <v>9.5</v>
      </c>
      <c r="K25" s="32">
        <v>8.6</v>
      </c>
      <c r="L25" s="32">
        <v>9.6</v>
      </c>
      <c r="M25" s="29">
        <f t="shared" si="0"/>
        <v>97.76714285714284</v>
      </c>
    </row>
    <row r="26" spans="1:13" ht="15.75">
      <c r="A26" s="26" t="s">
        <v>44</v>
      </c>
      <c r="B26" s="26">
        <v>9.4</v>
      </c>
      <c r="C26" s="26">
        <v>9.6</v>
      </c>
      <c r="D26" s="26">
        <v>9.5</v>
      </c>
      <c r="E26" s="26">
        <v>7</v>
      </c>
      <c r="F26" s="26">
        <v>9.5</v>
      </c>
      <c r="G26" s="12">
        <v>10</v>
      </c>
      <c r="H26" s="30">
        <v>7.857142857142857</v>
      </c>
      <c r="I26" s="31">
        <v>10</v>
      </c>
      <c r="J26" s="29">
        <v>9.1</v>
      </c>
      <c r="K26" s="32">
        <v>8.7</v>
      </c>
      <c r="L26" s="32">
        <v>9.5</v>
      </c>
      <c r="M26" s="29">
        <f t="shared" si="0"/>
        <v>100.15714285714286</v>
      </c>
    </row>
    <row r="27" spans="1:13" ht="15.75">
      <c r="A27" s="26" t="s">
        <v>45</v>
      </c>
      <c r="B27" s="26">
        <v>9.8</v>
      </c>
      <c r="C27" s="26">
        <v>9.7</v>
      </c>
      <c r="D27" s="26">
        <v>9.7</v>
      </c>
      <c r="E27" s="26">
        <v>7.15</v>
      </c>
      <c r="F27" s="26">
        <v>9.8</v>
      </c>
      <c r="G27" s="12">
        <v>10</v>
      </c>
      <c r="H27" s="30">
        <v>8.428571428571429</v>
      </c>
      <c r="I27" s="31">
        <v>10</v>
      </c>
      <c r="J27" s="29">
        <v>8.9</v>
      </c>
      <c r="K27" s="32">
        <v>8.6</v>
      </c>
      <c r="L27" s="32">
        <v>9.2</v>
      </c>
      <c r="M27" s="29">
        <f t="shared" si="0"/>
        <v>101.27857142857144</v>
      </c>
    </row>
    <row r="28" spans="1:13" ht="15.75">
      <c r="A28" s="26" t="s">
        <v>46</v>
      </c>
      <c r="B28" s="26">
        <v>9.5</v>
      </c>
      <c r="C28" s="26">
        <v>9.7</v>
      </c>
      <c r="D28" s="26">
        <v>9.6</v>
      </c>
      <c r="E28" s="26">
        <v>6.93</v>
      </c>
      <c r="F28" s="26">
        <v>9.8</v>
      </c>
      <c r="G28" s="12">
        <v>9</v>
      </c>
      <c r="H28" s="30">
        <v>9.714285714285714</v>
      </c>
      <c r="I28" s="31">
        <v>10</v>
      </c>
      <c r="J28" s="29">
        <v>8.9</v>
      </c>
      <c r="K28" s="32">
        <v>9.5</v>
      </c>
      <c r="L28" s="32">
        <v>9.2</v>
      </c>
      <c r="M28" s="29">
        <f t="shared" si="0"/>
        <v>101.84428571428572</v>
      </c>
    </row>
    <row r="29" spans="1:13" ht="15.75">
      <c r="A29" s="26" t="s">
        <v>47</v>
      </c>
      <c r="B29" s="26">
        <v>9.5</v>
      </c>
      <c r="C29" s="26">
        <v>9.5</v>
      </c>
      <c r="D29" s="26">
        <v>9.6</v>
      </c>
      <c r="E29" s="26">
        <v>7.02</v>
      </c>
      <c r="F29" s="26">
        <v>9.7</v>
      </c>
      <c r="G29" s="12">
        <v>8</v>
      </c>
      <c r="H29" s="30">
        <v>9.714285714285714</v>
      </c>
      <c r="I29" s="31">
        <v>10</v>
      </c>
      <c r="J29" s="29">
        <v>9.3</v>
      </c>
      <c r="K29" s="32">
        <v>8.8</v>
      </c>
      <c r="L29" s="32">
        <v>9.6</v>
      </c>
      <c r="M29" s="29">
        <f t="shared" si="0"/>
        <v>100.7342857142857</v>
      </c>
    </row>
    <row r="30" spans="1:13" ht="15.75">
      <c r="A30" s="26" t="s">
        <v>48</v>
      </c>
      <c r="B30" s="26">
        <v>9.3</v>
      </c>
      <c r="C30" s="26">
        <v>9.4</v>
      </c>
      <c r="D30" s="26">
        <v>9.7</v>
      </c>
      <c r="E30" s="26">
        <v>6.82</v>
      </c>
      <c r="F30" s="26">
        <v>9.3</v>
      </c>
      <c r="G30" s="12">
        <v>10</v>
      </c>
      <c r="H30" s="30">
        <v>8.285714285714286</v>
      </c>
      <c r="I30" s="31">
        <v>10</v>
      </c>
      <c r="J30" s="29">
        <v>9.4</v>
      </c>
      <c r="K30" s="32">
        <v>8.5</v>
      </c>
      <c r="L30" s="32">
        <v>9.3</v>
      </c>
      <c r="M30" s="29">
        <f t="shared" si="0"/>
        <v>100.00571428571429</v>
      </c>
    </row>
    <row r="31" spans="1:13" ht="15.75">
      <c r="A31" s="26" t="s">
        <v>49</v>
      </c>
      <c r="B31" s="26">
        <v>9.5</v>
      </c>
      <c r="C31" s="26">
        <v>9.4</v>
      </c>
      <c r="D31" s="26">
        <v>9.7</v>
      </c>
      <c r="E31" s="26">
        <v>7.24</v>
      </c>
      <c r="F31" s="26">
        <v>9.2</v>
      </c>
      <c r="G31" s="12">
        <v>6</v>
      </c>
      <c r="H31" s="30">
        <v>8.428571428571429</v>
      </c>
      <c r="I31" s="31">
        <v>7.98</v>
      </c>
      <c r="J31" s="29">
        <v>9.1</v>
      </c>
      <c r="K31" s="32">
        <v>8.3</v>
      </c>
      <c r="L31" s="32">
        <v>9.3</v>
      </c>
      <c r="M31" s="29">
        <f t="shared" si="0"/>
        <v>94.14857142857142</v>
      </c>
    </row>
    <row r="32" spans="1:13" ht="15.75">
      <c r="A32" s="26" t="s">
        <v>50</v>
      </c>
      <c r="B32" s="26">
        <v>9.5</v>
      </c>
      <c r="C32" s="26">
        <v>9.8</v>
      </c>
      <c r="D32" s="26">
        <v>9.8</v>
      </c>
      <c r="E32" s="26">
        <v>6.95</v>
      </c>
      <c r="F32" s="26">
        <v>9.9</v>
      </c>
      <c r="G32" s="12">
        <v>10</v>
      </c>
      <c r="H32" s="30">
        <v>9.285714285714286</v>
      </c>
      <c r="I32" s="31">
        <v>8</v>
      </c>
      <c r="J32" s="29">
        <v>9.1</v>
      </c>
      <c r="K32" s="32">
        <v>8.5</v>
      </c>
      <c r="L32" s="32">
        <v>9.5</v>
      </c>
      <c r="M32" s="29">
        <f t="shared" si="0"/>
        <v>100.33571428571429</v>
      </c>
    </row>
    <row r="33" spans="1:13" ht="15.75">
      <c r="A33" s="26" t="s">
        <v>51</v>
      </c>
      <c r="B33" s="26">
        <v>9.8</v>
      </c>
      <c r="C33" s="26">
        <v>9.7</v>
      </c>
      <c r="D33" s="26">
        <v>9.8</v>
      </c>
      <c r="E33" s="26">
        <v>6.57</v>
      </c>
      <c r="F33" s="26">
        <v>9.6</v>
      </c>
      <c r="G33" s="12">
        <v>10</v>
      </c>
      <c r="H33" s="30">
        <v>9.428571428571429</v>
      </c>
      <c r="I33" s="31">
        <v>9.7</v>
      </c>
      <c r="J33" s="29">
        <v>9.4</v>
      </c>
      <c r="K33" s="32">
        <v>8.8</v>
      </c>
      <c r="L33" s="32">
        <v>9.5</v>
      </c>
      <c r="M33" s="29">
        <f t="shared" si="0"/>
        <v>102.29857142857144</v>
      </c>
    </row>
    <row r="34" spans="1:13" ht="15.75">
      <c r="A34" s="26" t="s">
        <v>52</v>
      </c>
      <c r="B34" s="26">
        <v>9.7</v>
      </c>
      <c r="C34" s="26">
        <v>9.8</v>
      </c>
      <c r="D34" s="26">
        <v>9.5</v>
      </c>
      <c r="E34" s="26">
        <v>6.65</v>
      </c>
      <c r="F34" s="26">
        <v>9.5</v>
      </c>
      <c r="G34" s="12">
        <v>10</v>
      </c>
      <c r="H34" s="30">
        <v>9.285714285714286</v>
      </c>
      <c r="I34" s="31">
        <v>9</v>
      </c>
      <c r="J34" s="29">
        <v>9.5</v>
      </c>
      <c r="K34" s="32">
        <v>8.7</v>
      </c>
      <c r="L34" s="32">
        <v>9.6</v>
      </c>
      <c r="M34" s="29">
        <f t="shared" si="0"/>
        <v>101.23571428571428</v>
      </c>
    </row>
    <row r="35" spans="1:13" ht="15.75">
      <c r="A35" s="26" t="s">
        <v>53</v>
      </c>
      <c r="B35" s="26">
        <v>9.8</v>
      </c>
      <c r="C35" s="26">
        <v>9.8</v>
      </c>
      <c r="D35" s="26">
        <v>9.7</v>
      </c>
      <c r="E35" s="26">
        <v>6.93</v>
      </c>
      <c r="F35" s="26">
        <v>9.9</v>
      </c>
      <c r="G35" s="12">
        <v>10</v>
      </c>
      <c r="H35" s="30">
        <v>9.571428571428571</v>
      </c>
      <c r="I35" s="31">
        <v>10</v>
      </c>
      <c r="J35" s="29">
        <v>9.6</v>
      </c>
      <c r="K35" s="32">
        <v>8.8</v>
      </c>
      <c r="L35" s="32">
        <v>9</v>
      </c>
      <c r="M35" s="29">
        <f t="shared" si="0"/>
        <v>103.10142857142857</v>
      </c>
    </row>
    <row r="36" spans="1:13" ht="15.75">
      <c r="A36" s="26" t="s">
        <v>54</v>
      </c>
      <c r="B36" s="26">
        <v>9.8</v>
      </c>
      <c r="C36" s="26">
        <v>9.8</v>
      </c>
      <c r="D36" s="26">
        <v>9.8</v>
      </c>
      <c r="E36" s="26">
        <v>6.85</v>
      </c>
      <c r="F36" s="26">
        <v>9.7</v>
      </c>
      <c r="G36" s="12">
        <v>10</v>
      </c>
      <c r="H36" s="30">
        <v>8.714285714285714</v>
      </c>
      <c r="I36" s="31">
        <v>10</v>
      </c>
      <c r="J36" s="29">
        <v>9.4</v>
      </c>
      <c r="K36" s="32">
        <v>9</v>
      </c>
      <c r="L36" s="32">
        <v>8.7</v>
      </c>
      <c r="M36" s="29">
        <f t="shared" si="0"/>
        <v>101.76428571428572</v>
      </c>
    </row>
    <row r="37" spans="3:9" ht="14.25">
      <c r="C37" s="23"/>
      <c r="I37" s="24"/>
    </row>
  </sheetData>
  <mergeCells count="1">
    <mergeCell ref="C1:J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D33" sqref="D33"/>
    </sheetView>
  </sheetViews>
  <sheetFormatPr defaultColWidth="9.00390625" defaultRowHeight="14.25"/>
  <cols>
    <col min="2" max="3" width="5.50390625" style="0" bestFit="1" customWidth="1"/>
    <col min="4" max="4" width="8.50390625" style="0" bestFit="1" customWidth="1"/>
    <col min="5" max="5" width="6.75390625" style="0" bestFit="1" customWidth="1"/>
    <col min="6" max="6" width="5.00390625" style="0" bestFit="1" customWidth="1"/>
    <col min="7" max="7" width="8.50390625" style="0" bestFit="1" customWidth="1"/>
    <col min="8" max="8" width="6.50390625" style="0" bestFit="1" customWidth="1"/>
    <col min="9" max="9" width="8.50390625" style="0" bestFit="1" customWidth="1"/>
    <col min="10" max="10" width="6.75390625" style="0" bestFit="1" customWidth="1"/>
    <col min="11" max="11" width="5.50390625" style="0" bestFit="1" customWidth="1"/>
    <col min="12" max="12" width="8.50390625" style="0" bestFit="1" customWidth="1"/>
  </cols>
  <sheetData>
    <row r="1" spans="2:13" s="1" customFormat="1" ht="21">
      <c r="B1" s="35" t="s">
        <v>85</v>
      </c>
      <c r="C1" s="36"/>
      <c r="D1" s="36"/>
      <c r="E1" s="36"/>
      <c r="F1" s="36"/>
      <c r="G1" s="36"/>
      <c r="H1" s="36"/>
      <c r="I1" s="36"/>
      <c r="M1" s="2"/>
    </row>
    <row r="2" spans="1:13" s="7" customFormat="1" ht="1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3" t="s">
        <v>9</v>
      </c>
      <c r="K2" s="3" t="s">
        <v>10</v>
      </c>
      <c r="L2" s="3" t="s">
        <v>79</v>
      </c>
      <c r="M2" s="6" t="s">
        <v>11</v>
      </c>
    </row>
    <row r="3" spans="1:13" ht="15">
      <c r="A3" s="3" t="s">
        <v>13</v>
      </c>
      <c r="B3" s="3">
        <v>9.97</v>
      </c>
      <c r="C3" s="3">
        <v>9.83</v>
      </c>
      <c r="D3" s="3">
        <v>9.97</v>
      </c>
      <c r="E3" s="3">
        <v>9.11</v>
      </c>
      <c r="F3" s="3">
        <v>9.9</v>
      </c>
      <c r="G3" s="8">
        <v>10</v>
      </c>
      <c r="H3" s="9">
        <f aca="true" t="shared" si="0" ref="H3:H14">SUM(AVERAGE(A3:G3))</f>
        <v>9.796666666666667</v>
      </c>
      <c r="I3" s="10">
        <v>9.977777777777778</v>
      </c>
      <c r="J3" s="3">
        <v>9.9</v>
      </c>
      <c r="K3" s="3">
        <v>8.5</v>
      </c>
      <c r="L3" s="3">
        <v>10</v>
      </c>
      <c r="M3" s="6">
        <f aca="true" t="shared" si="1" ref="M3:M14">SUM(B3:L3)</f>
        <v>106.95444444444445</v>
      </c>
    </row>
    <row r="4" spans="1:13" ht="15">
      <c r="A4" s="3" t="s">
        <v>15</v>
      </c>
      <c r="B4" s="3">
        <v>9.97</v>
      </c>
      <c r="C4" s="3">
        <v>9.9</v>
      </c>
      <c r="D4" s="3">
        <v>10</v>
      </c>
      <c r="E4" s="3">
        <v>9.17</v>
      </c>
      <c r="F4" s="3">
        <v>9.9</v>
      </c>
      <c r="G4" s="8">
        <v>10</v>
      </c>
      <c r="H4" s="9">
        <f t="shared" si="0"/>
        <v>9.823333333333332</v>
      </c>
      <c r="I4" s="10">
        <v>9.922222222222222</v>
      </c>
      <c r="J4" s="3">
        <v>9.6</v>
      </c>
      <c r="K4" s="3">
        <v>8.6</v>
      </c>
      <c r="L4" s="3">
        <v>10</v>
      </c>
      <c r="M4" s="6">
        <f t="shared" si="1"/>
        <v>106.88555555555554</v>
      </c>
    </row>
    <row r="5" spans="1:13" ht="15">
      <c r="A5" s="3" t="s">
        <v>14</v>
      </c>
      <c r="B5" s="3">
        <v>9.84</v>
      </c>
      <c r="C5" s="3">
        <v>9.88</v>
      </c>
      <c r="D5" s="3">
        <v>9.98</v>
      </c>
      <c r="E5" s="3">
        <v>9.22</v>
      </c>
      <c r="F5" s="3">
        <v>9.6</v>
      </c>
      <c r="G5" s="8">
        <v>10</v>
      </c>
      <c r="H5" s="9">
        <f t="shared" si="0"/>
        <v>9.753333333333334</v>
      </c>
      <c r="I5" s="10">
        <v>10</v>
      </c>
      <c r="J5" s="3">
        <v>9.5</v>
      </c>
      <c r="K5" s="3">
        <v>9</v>
      </c>
      <c r="L5" s="3">
        <v>10</v>
      </c>
      <c r="M5" s="6">
        <f t="shared" si="1"/>
        <v>106.77333333333334</v>
      </c>
    </row>
    <row r="6" spans="1:13" ht="15">
      <c r="A6" s="3" t="s">
        <v>12</v>
      </c>
      <c r="B6" s="3">
        <v>9.96</v>
      </c>
      <c r="C6" s="3">
        <v>9.98</v>
      </c>
      <c r="D6" s="3">
        <v>9.95</v>
      </c>
      <c r="E6" s="3">
        <v>8.76</v>
      </c>
      <c r="F6" s="3">
        <v>9.9</v>
      </c>
      <c r="G6" s="8">
        <v>10</v>
      </c>
      <c r="H6" s="9">
        <f t="shared" si="0"/>
        <v>9.758333333333333</v>
      </c>
      <c r="I6" s="10">
        <v>9.88888888888889</v>
      </c>
      <c r="J6" s="3">
        <v>9.5</v>
      </c>
      <c r="K6" s="3">
        <v>8.8</v>
      </c>
      <c r="L6" s="3">
        <v>10</v>
      </c>
      <c r="M6" s="6">
        <f t="shared" si="1"/>
        <v>106.49722222222222</v>
      </c>
    </row>
    <row r="7" spans="1:13" ht="15">
      <c r="A7" s="3" t="s">
        <v>19</v>
      </c>
      <c r="B7" s="3">
        <v>9.3</v>
      </c>
      <c r="C7" s="3">
        <v>10</v>
      </c>
      <c r="D7" s="3">
        <v>10</v>
      </c>
      <c r="E7" s="3">
        <v>9</v>
      </c>
      <c r="F7" s="3">
        <v>9.9</v>
      </c>
      <c r="G7" s="8">
        <v>10</v>
      </c>
      <c r="H7" s="9">
        <f t="shared" si="0"/>
        <v>9.7</v>
      </c>
      <c r="I7" s="10">
        <v>9.777777777777779</v>
      </c>
      <c r="J7" s="3">
        <v>9.9</v>
      </c>
      <c r="K7" s="3">
        <v>8.6</v>
      </c>
      <c r="L7" s="3">
        <v>10</v>
      </c>
      <c r="M7" s="6">
        <f t="shared" si="1"/>
        <v>106.17777777777778</v>
      </c>
    </row>
    <row r="8" spans="1:13" ht="15">
      <c r="A8" s="3" t="s">
        <v>18</v>
      </c>
      <c r="B8" s="3">
        <v>8.8</v>
      </c>
      <c r="C8" s="3">
        <v>9.9</v>
      </c>
      <c r="D8" s="3">
        <v>10</v>
      </c>
      <c r="E8" s="3">
        <v>9.05</v>
      </c>
      <c r="F8" s="3">
        <v>10</v>
      </c>
      <c r="G8" s="8">
        <v>10</v>
      </c>
      <c r="H8" s="9">
        <f t="shared" si="0"/>
        <v>9.625</v>
      </c>
      <c r="I8" s="10">
        <v>9.977777777777778</v>
      </c>
      <c r="J8" s="3">
        <v>10</v>
      </c>
      <c r="K8" s="3">
        <v>8.5</v>
      </c>
      <c r="L8" s="3">
        <v>9.9</v>
      </c>
      <c r="M8" s="6">
        <f t="shared" si="1"/>
        <v>105.75277777777778</v>
      </c>
    </row>
    <row r="9" spans="1:13" ht="15">
      <c r="A9" s="3" t="s">
        <v>16</v>
      </c>
      <c r="B9" s="3">
        <v>9.1</v>
      </c>
      <c r="C9" s="3">
        <v>10</v>
      </c>
      <c r="D9" s="3">
        <v>10</v>
      </c>
      <c r="E9" s="3">
        <v>8.74</v>
      </c>
      <c r="F9" s="3">
        <v>10</v>
      </c>
      <c r="G9" s="8">
        <v>10</v>
      </c>
      <c r="H9" s="9">
        <f t="shared" si="0"/>
        <v>9.64</v>
      </c>
      <c r="I9" s="10">
        <v>8.8</v>
      </c>
      <c r="J9" s="3">
        <v>9.6</v>
      </c>
      <c r="K9" s="3">
        <v>8.5</v>
      </c>
      <c r="L9" s="3">
        <v>10</v>
      </c>
      <c r="M9" s="6">
        <f t="shared" si="1"/>
        <v>104.38</v>
      </c>
    </row>
    <row r="10" spans="1:13" ht="15">
      <c r="A10" s="3" t="s">
        <v>17</v>
      </c>
      <c r="B10" s="3">
        <v>7.8</v>
      </c>
      <c r="C10" s="3">
        <v>9.5</v>
      </c>
      <c r="D10" s="3">
        <v>9.7</v>
      </c>
      <c r="E10" s="3">
        <v>8.16</v>
      </c>
      <c r="F10" s="3">
        <v>9.7</v>
      </c>
      <c r="G10" s="8">
        <v>10</v>
      </c>
      <c r="H10" s="9">
        <f t="shared" si="0"/>
        <v>9.143333333333333</v>
      </c>
      <c r="I10" s="10">
        <v>9.944444444444445</v>
      </c>
      <c r="J10" s="3">
        <v>10</v>
      </c>
      <c r="K10" s="3">
        <v>9</v>
      </c>
      <c r="L10" s="3">
        <v>9.5</v>
      </c>
      <c r="M10" s="6">
        <f t="shared" si="1"/>
        <v>102.44777777777777</v>
      </c>
    </row>
    <row r="11" spans="1:13" ht="15">
      <c r="A11" s="3" t="s">
        <v>23</v>
      </c>
      <c r="B11" s="3">
        <v>9.9</v>
      </c>
      <c r="C11" s="3">
        <v>10</v>
      </c>
      <c r="D11" s="3">
        <v>10</v>
      </c>
      <c r="E11" s="3"/>
      <c r="F11" s="3">
        <v>9.8</v>
      </c>
      <c r="G11" s="8">
        <v>10</v>
      </c>
      <c r="H11" s="9">
        <f t="shared" si="0"/>
        <v>9.940000000000001</v>
      </c>
      <c r="I11" s="10">
        <v>10</v>
      </c>
      <c r="J11" s="3">
        <v>9.9</v>
      </c>
      <c r="K11" s="3">
        <v>8.5</v>
      </c>
      <c r="L11" s="3">
        <v>9.3</v>
      </c>
      <c r="M11" s="6">
        <f t="shared" si="1"/>
        <v>97.34</v>
      </c>
    </row>
    <row r="12" spans="1:13" ht="15">
      <c r="A12" s="3" t="s">
        <v>22</v>
      </c>
      <c r="B12" s="3">
        <v>9.9</v>
      </c>
      <c r="C12" s="3">
        <v>10</v>
      </c>
      <c r="D12" s="3">
        <v>9.9</v>
      </c>
      <c r="E12" s="3"/>
      <c r="F12" s="3">
        <v>9.9</v>
      </c>
      <c r="G12" s="8">
        <v>10</v>
      </c>
      <c r="H12" s="9">
        <f t="shared" si="0"/>
        <v>9.94</v>
      </c>
      <c r="I12" s="10">
        <v>6.666666666666667</v>
      </c>
      <c r="J12" s="3">
        <v>9.8</v>
      </c>
      <c r="K12" s="3">
        <v>8.8</v>
      </c>
      <c r="L12" s="3">
        <v>9.7</v>
      </c>
      <c r="M12" s="6">
        <f t="shared" si="1"/>
        <v>94.60666666666665</v>
      </c>
    </row>
    <row r="13" spans="1:13" ht="15">
      <c r="A13" s="3" t="s">
        <v>21</v>
      </c>
      <c r="B13" s="3">
        <v>9</v>
      </c>
      <c r="C13" s="3">
        <v>9.4</v>
      </c>
      <c r="D13" s="3">
        <v>9.9</v>
      </c>
      <c r="E13" s="3"/>
      <c r="F13" s="3">
        <v>9.9</v>
      </c>
      <c r="G13" s="8">
        <v>10</v>
      </c>
      <c r="H13" s="9">
        <f t="shared" si="0"/>
        <v>9.639999999999999</v>
      </c>
      <c r="I13" s="10">
        <v>8.088888888888889</v>
      </c>
      <c r="J13" s="3">
        <v>10</v>
      </c>
      <c r="K13" s="3">
        <v>8.6</v>
      </c>
      <c r="L13" s="3">
        <v>9.6</v>
      </c>
      <c r="M13" s="6">
        <f t="shared" si="1"/>
        <v>94.12888888888887</v>
      </c>
    </row>
    <row r="14" spans="1:13" ht="15">
      <c r="A14" s="3" t="s">
        <v>20</v>
      </c>
      <c r="B14" s="3">
        <v>9.4</v>
      </c>
      <c r="C14" s="3">
        <v>9.2</v>
      </c>
      <c r="D14" s="3">
        <v>9.7</v>
      </c>
      <c r="E14" s="3"/>
      <c r="F14" s="3">
        <v>9.7</v>
      </c>
      <c r="G14" s="8">
        <v>10</v>
      </c>
      <c r="H14" s="9">
        <f t="shared" si="0"/>
        <v>9.6</v>
      </c>
      <c r="I14" s="10">
        <v>8.833333333333334</v>
      </c>
      <c r="J14" s="3">
        <v>9.3</v>
      </c>
      <c r="K14" s="3">
        <v>9</v>
      </c>
      <c r="L14" s="3">
        <v>9.1</v>
      </c>
      <c r="M14" s="6">
        <f t="shared" si="1"/>
        <v>93.83333333333333</v>
      </c>
    </row>
    <row r="15" spans="1:13" ht="14.25">
      <c r="A15" s="3" t="s">
        <v>32</v>
      </c>
      <c r="B15" s="3">
        <v>10</v>
      </c>
      <c r="C15" s="3">
        <v>10</v>
      </c>
      <c r="D15" s="3">
        <v>10</v>
      </c>
      <c r="E15" s="3">
        <v>7.72</v>
      </c>
      <c r="F15" s="3">
        <v>10</v>
      </c>
      <c r="G15" s="16">
        <v>10</v>
      </c>
      <c r="H15" s="17">
        <v>9.285714285714286</v>
      </c>
      <c r="I15" s="18">
        <v>9.95</v>
      </c>
      <c r="J15" s="3">
        <v>9.7</v>
      </c>
      <c r="K15" s="19">
        <v>8.6</v>
      </c>
      <c r="L15" s="19">
        <v>8.6</v>
      </c>
      <c r="M15" s="6">
        <f aca="true" t="shared" si="2" ref="M15:M31">SUM(B15:L15)</f>
        <v>103.85571428571428</v>
      </c>
    </row>
    <row r="16" spans="1:13" ht="14.25">
      <c r="A16" s="3" t="s">
        <v>30</v>
      </c>
      <c r="B16" s="3">
        <v>10</v>
      </c>
      <c r="C16" s="3">
        <v>9.7</v>
      </c>
      <c r="D16" s="3">
        <v>9.7</v>
      </c>
      <c r="E16" s="3">
        <v>7.88</v>
      </c>
      <c r="F16" s="3">
        <v>9.8</v>
      </c>
      <c r="G16" s="21">
        <v>10</v>
      </c>
      <c r="H16" s="17">
        <v>9.857142857142858</v>
      </c>
      <c r="I16" s="18">
        <v>9</v>
      </c>
      <c r="J16" s="3">
        <v>9.9</v>
      </c>
      <c r="K16" s="19">
        <v>9</v>
      </c>
      <c r="L16" s="19">
        <v>9</v>
      </c>
      <c r="M16" s="6">
        <f t="shared" si="2"/>
        <v>103.83714285714287</v>
      </c>
    </row>
    <row r="17" spans="1:13" ht="14.25">
      <c r="A17" s="3" t="s">
        <v>24</v>
      </c>
      <c r="B17" s="3">
        <v>10</v>
      </c>
      <c r="C17" s="3">
        <v>9.8</v>
      </c>
      <c r="D17" s="3">
        <v>9.6</v>
      </c>
      <c r="E17" s="3">
        <v>7.8</v>
      </c>
      <c r="F17" s="3">
        <v>9.9</v>
      </c>
      <c r="G17" s="21">
        <v>9</v>
      </c>
      <c r="H17" s="17">
        <v>9.428571428571429</v>
      </c>
      <c r="I17" s="18">
        <v>9.99</v>
      </c>
      <c r="J17" s="3">
        <v>9.7</v>
      </c>
      <c r="K17" s="19">
        <v>8.6</v>
      </c>
      <c r="L17" s="19">
        <v>9.5</v>
      </c>
      <c r="M17" s="6">
        <f t="shared" si="2"/>
        <v>103.31857142857142</v>
      </c>
    </row>
    <row r="18" spans="1:13" ht="14.25">
      <c r="A18" s="3" t="s">
        <v>81</v>
      </c>
      <c r="B18" s="3">
        <v>10</v>
      </c>
      <c r="C18" s="3">
        <v>9.8</v>
      </c>
      <c r="D18" s="3">
        <v>9.6</v>
      </c>
      <c r="E18" s="3">
        <v>7.83</v>
      </c>
      <c r="F18" s="3">
        <v>9.7</v>
      </c>
      <c r="G18" s="21">
        <v>10</v>
      </c>
      <c r="H18" s="17">
        <v>9.142857142857142</v>
      </c>
      <c r="I18" s="18">
        <v>9.75</v>
      </c>
      <c r="J18" s="3">
        <v>9.3</v>
      </c>
      <c r="K18" s="19">
        <v>8.6</v>
      </c>
      <c r="L18" s="19">
        <v>9.3</v>
      </c>
      <c r="M18" s="6">
        <f>SUM(B18:L18)</f>
        <v>103.02285714285712</v>
      </c>
    </row>
    <row r="19" spans="1:13" ht="14.25">
      <c r="A19" s="3" t="s">
        <v>25</v>
      </c>
      <c r="B19" s="3">
        <v>10</v>
      </c>
      <c r="C19" s="3">
        <v>9.7</v>
      </c>
      <c r="D19" s="3">
        <v>9.5</v>
      </c>
      <c r="E19" s="3">
        <v>7.66</v>
      </c>
      <c r="F19" s="3">
        <v>9.8</v>
      </c>
      <c r="G19" s="34">
        <v>9</v>
      </c>
      <c r="H19" s="17">
        <v>9.142857142857142</v>
      </c>
      <c r="I19" s="18">
        <v>8.7</v>
      </c>
      <c r="J19" s="3">
        <v>9</v>
      </c>
      <c r="K19" s="19">
        <v>8.5</v>
      </c>
      <c r="L19" s="19">
        <v>9.6</v>
      </c>
      <c r="M19" s="6">
        <f>SUM(B19:L19)</f>
        <v>100.60285714285713</v>
      </c>
    </row>
    <row r="20" spans="1:13" ht="14.25">
      <c r="A20" s="3" t="s">
        <v>36</v>
      </c>
      <c r="B20" s="3">
        <v>9.86</v>
      </c>
      <c r="C20" s="3">
        <v>9.97</v>
      </c>
      <c r="D20" s="3">
        <v>9.9</v>
      </c>
      <c r="E20" s="3">
        <v>7.13</v>
      </c>
      <c r="F20" s="3">
        <v>9.9</v>
      </c>
      <c r="G20" s="21">
        <v>9</v>
      </c>
      <c r="H20" s="17">
        <v>9.285714285714286</v>
      </c>
      <c r="I20" s="18">
        <v>9.8</v>
      </c>
      <c r="J20" s="6">
        <v>9.8</v>
      </c>
      <c r="K20" s="19">
        <v>8.5</v>
      </c>
      <c r="L20" s="19">
        <v>9.8</v>
      </c>
      <c r="M20" s="6">
        <f t="shared" si="2"/>
        <v>102.94571428571427</v>
      </c>
    </row>
    <row r="21" spans="1:13" ht="14.25">
      <c r="A21" s="3" t="s">
        <v>42</v>
      </c>
      <c r="B21" s="3">
        <v>9.58</v>
      </c>
      <c r="C21" s="3">
        <v>9.86</v>
      </c>
      <c r="D21" s="3">
        <v>9.6</v>
      </c>
      <c r="E21" s="3">
        <v>6.83</v>
      </c>
      <c r="F21" s="3">
        <v>9</v>
      </c>
      <c r="G21" s="21">
        <v>10</v>
      </c>
      <c r="H21" s="17">
        <v>9.714285714285714</v>
      </c>
      <c r="I21" s="18">
        <v>10</v>
      </c>
      <c r="J21" s="6">
        <v>9.7</v>
      </c>
      <c r="K21" s="19">
        <v>8.7</v>
      </c>
      <c r="L21" s="19">
        <v>9.7</v>
      </c>
      <c r="M21" s="6">
        <f t="shared" si="2"/>
        <v>102.68428571428572</v>
      </c>
    </row>
    <row r="22" spans="1:13" ht="14.25">
      <c r="A22" s="3" t="s">
        <v>39</v>
      </c>
      <c r="B22" s="3">
        <v>9.76</v>
      </c>
      <c r="C22" s="3">
        <v>9.93</v>
      </c>
      <c r="D22" s="3">
        <v>9.8</v>
      </c>
      <c r="E22" s="3">
        <v>6.91</v>
      </c>
      <c r="F22" s="3">
        <v>9.2</v>
      </c>
      <c r="G22" s="21">
        <v>10</v>
      </c>
      <c r="H22" s="17">
        <v>9.571428571428571</v>
      </c>
      <c r="I22" s="18">
        <v>9.7</v>
      </c>
      <c r="J22" s="6">
        <v>9.4</v>
      </c>
      <c r="K22" s="19">
        <v>9</v>
      </c>
      <c r="L22" s="19">
        <v>9.2</v>
      </c>
      <c r="M22" s="6">
        <f t="shared" si="2"/>
        <v>102.47142857142858</v>
      </c>
    </row>
    <row r="23" spans="1:13" ht="14.25">
      <c r="A23" s="3" t="s">
        <v>33</v>
      </c>
      <c r="B23" s="3">
        <v>9.7</v>
      </c>
      <c r="C23" s="3">
        <v>9.86</v>
      </c>
      <c r="D23" s="3">
        <v>9.7</v>
      </c>
      <c r="E23" s="3">
        <v>7</v>
      </c>
      <c r="F23" s="3">
        <v>9.3</v>
      </c>
      <c r="G23" s="21">
        <v>10</v>
      </c>
      <c r="H23" s="17">
        <v>9.142857142857142</v>
      </c>
      <c r="I23" s="18">
        <v>9.6</v>
      </c>
      <c r="J23" s="6">
        <v>9.2</v>
      </c>
      <c r="K23" s="19">
        <v>9</v>
      </c>
      <c r="L23" s="19">
        <v>9.4</v>
      </c>
      <c r="M23" s="6">
        <f t="shared" si="2"/>
        <v>101.90285714285714</v>
      </c>
    </row>
    <row r="24" spans="1:13" ht="14.25">
      <c r="A24" s="3" t="s">
        <v>41</v>
      </c>
      <c r="B24" s="3">
        <v>9.64</v>
      </c>
      <c r="C24" s="3">
        <v>10</v>
      </c>
      <c r="D24" s="3">
        <v>9.7</v>
      </c>
      <c r="E24" s="3">
        <v>6.66</v>
      </c>
      <c r="F24" s="3">
        <v>9</v>
      </c>
      <c r="G24" s="21">
        <v>10</v>
      </c>
      <c r="H24" s="17">
        <v>9.285714285714286</v>
      </c>
      <c r="I24" s="18">
        <v>10</v>
      </c>
      <c r="J24" s="6">
        <v>9.7</v>
      </c>
      <c r="K24" s="19">
        <v>8.6</v>
      </c>
      <c r="L24" s="19">
        <v>9.2</v>
      </c>
      <c r="M24" s="6">
        <f t="shared" si="2"/>
        <v>101.78571428571429</v>
      </c>
    </row>
    <row r="25" spans="1:13" ht="15">
      <c r="A25" s="3" t="s">
        <v>82</v>
      </c>
      <c r="B25" s="3">
        <v>9.72</v>
      </c>
      <c r="C25" s="3">
        <v>9.83</v>
      </c>
      <c r="D25" s="3">
        <v>9.5</v>
      </c>
      <c r="E25" s="3">
        <v>7.11</v>
      </c>
      <c r="F25" s="20">
        <v>9.7</v>
      </c>
      <c r="G25" s="21">
        <v>10</v>
      </c>
      <c r="H25" s="17">
        <v>9.285714285714286</v>
      </c>
      <c r="I25" s="18">
        <v>8.65</v>
      </c>
      <c r="J25" s="6">
        <v>9.2</v>
      </c>
      <c r="K25" s="19">
        <v>8.8</v>
      </c>
      <c r="L25" s="19">
        <v>8.4</v>
      </c>
      <c r="M25" s="6">
        <f t="shared" si="2"/>
        <v>100.1957142857143</v>
      </c>
    </row>
    <row r="26" spans="1:13" ht="14.25">
      <c r="A26" s="3" t="s">
        <v>53</v>
      </c>
      <c r="B26" s="3">
        <v>9.8</v>
      </c>
      <c r="C26" s="3">
        <v>9.8</v>
      </c>
      <c r="D26" s="3">
        <v>9.7</v>
      </c>
      <c r="E26" s="3">
        <v>6.93</v>
      </c>
      <c r="F26" s="3">
        <v>9.9</v>
      </c>
      <c r="G26" s="21">
        <v>10</v>
      </c>
      <c r="H26" s="17">
        <v>9.571428571428571</v>
      </c>
      <c r="I26" s="18">
        <v>10</v>
      </c>
      <c r="J26" s="6">
        <v>9.6</v>
      </c>
      <c r="K26" s="19">
        <v>8.8</v>
      </c>
      <c r="L26" s="19">
        <v>9</v>
      </c>
      <c r="M26" s="6">
        <f t="shared" si="2"/>
        <v>103.10142857142857</v>
      </c>
    </row>
    <row r="27" spans="1:13" ht="14.25">
      <c r="A27" s="3" t="s">
        <v>51</v>
      </c>
      <c r="B27" s="3">
        <v>9.8</v>
      </c>
      <c r="C27" s="3">
        <v>9.7</v>
      </c>
      <c r="D27" s="3">
        <v>9.8</v>
      </c>
      <c r="E27" s="3">
        <v>6.57</v>
      </c>
      <c r="F27" s="3">
        <v>9.6</v>
      </c>
      <c r="G27" s="21">
        <v>10</v>
      </c>
      <c r="H27" s="17">
        <v>9.428571428571429</v>
      </c>
      <c r="I27" s="18">
        <v>9.7</v>
      </c>
      <c r="J27" s="6">
        <v>9.4</v>
      </c>
      <c r="K27" s="19">
        <v>8.8</v>
      </c>
      <c r="L27" s="19">
        <v>9.5</v>
      </c>
      <c r="M27" s="6">
        <f t="shared" si="2"/>
        <v>102.29857142857144</v>
      </c>
    </row>
    <row r="28" spans="1:13" ht="14.25">
      <c r="A28" s="3" t="s">
        <v>46</v>
      </c>
      <c r="B28" s="3">
        <v>9.5</v>
      </c>
      <c r="C28" s="3">
        <v>9.7</v>
      </c>
      <c r="D28" s="3">
        <v>9.6</v>
      </c>
      <c r="E28" s="3">
        <v>6.93</v>
      </c>
      <c r="F28" s="3">
        <v>9.8</v>
      </c>
      <c r="G28" s="21">
        <v>9</v>
      </c>
      <c r="H28" s="17">
        <v>9.714285714285714</v>
      </c>
      <c r="I28" s="18">
        <v>10</v>
      </c>
      <c r="J28" s="6">
        <v>8.9</v>
      </c>
      <c r="K28" s="19">
        <v>9.5</v>
      </c>
      <c r="L28" s="19">
        <v>9.2</v>
      </c>
      <c r="M28" s="6">
        <f t="shared" si="2"/>
        <v>101.84428571428572</v>
      </c>
    </row>
    <row r="29" spans="1:13" ht="14.25">
      <c r="A29" s="3" t="s">
        <v>54</v>
      </c>
      <c r="B29" s="3">
        <v>9.8</v>
      </c>
      <c r="C29" s="3">
        <v>9.8</v>
      </c>
      <c r="D29" s="3">
        <v>9.8</v>
      </c>
      <c r="E29" s="3">
        <v>6.85</v>
      </c>
      <c r="F29" s="3">
        <v>9.7</v>
      </c>
      <c r="G29" s="21">
        <v>10</v>
      </c>
      <c r="H29" s="17">
        <v>8.714285714285714</v>
      </c>
      <c r="I29" s="18">
        <v>10</v>
      </c>
      <c r="J29" s="6">
        <v>9.4</v>
      </c>
      <c r="K29" s="19">
        <v>9</v>
      </c>
      <c r="L29" s="19">
        <v>8.7</v>
      </c>
      <c r="M29" s="6">
        <f t="shared" si="2"/>
        <v>101.76428571428572</v>
      </c>
    </row>
    <row r="30" spans="1:13" ht="14.25">
      <c r="A30" s="3" t="s">
        <v>45</v>
      </c>
      <c r="B30" s="3">
        <v>9.8</v>
      </c>
      <c r="C30" s="3">
        <v>9.7</v>
      </c>
      <c r="D30" s="3">
        <v>9.7</v>
      </c>
      <c r="E30" s="3">
        <v>7.15</v>
      </c>
      <c r="F30" s="3">
        <v>9.8</v>
      </c>
      <c r="G30" s="21">
        <v>10</v>
      </c>
      <c r="H30" s="17">
        <v>8.428571428571429</v>
      </c>
      <c r="I30" s="18">
        <v>10</v>
      </c>
      <c r="J30" s="6">
        <v>8.9</v>
      </c>
      <c r="K30" s="19">
        <v>8.6</v>
      </c>
      <c r="L30" s="19">
        <v>9.2</v>
      </c>
      <c r="M30" s="6">
        <f t="shared" si="2"/>
        <v>101.27857142857144</v>
      </c>
    </row>
    <row r="31" spans="1:13" ht="14.25">
      <c r="A31" s="3" t="s">
        <v>52</v>
      </c>
      <c r="B31" s="3">
        <v>9.7</v>
      </c>
      <c r="C31" s="3">
        <v>9.8</v>
      </c>
      <c r="D31" s="3">
        <v>9.5</v>
      </c>
      <c r="E31" s="3">
        <v>6.65</v>
      </c>
      <c r="F31" s="3">
        <v>9.5</v>
      </c>
      <c r="G31" s="21">
        <v>10</v>
      </c>
      <c r="H31" s="17">
        <v>9.285714285714286</v>
      </c>
      <c r="I31" s="18">
        <v>9</v>
      </c>
      <c r="J31" s="6">
        <v>9.5</v>
      </c>
      <c r="K31" s="19">
        <v>8.7</v>
      </c>
      <c r="L31" s="19">
        <v>9.6</v>
      </c>
      <c r="M31" s="6">
        <f t="shared" si="2"/>
        <v>101.23571428571428</v>
      </c>
    </row>
  </sheetData>
  <mergeCells count="1">
    <mergeCell ref="B1:I1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User</cp:lastModifiedBy>
  <cp:lastPrinted>2008-01-24T09:53:30Z</cp:lastPrinted>
  <dcterms:created xsi:type="dcterms:W3CDTF">2008-01-23T02:53:21Z</dcterms:created>
  <dcterms:modified xsi:type="dcterms:W3CDTF">2008-02-18T08:17:48Z</dcterms:modified>
  <cp:category/>
  <cp:version/>
  <cp:contentType/>
  <cp:contentStatus/>
</cp:coreProperties>
</file>